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0167storagebk\epmtpq\hreinoso\Mis documentos\Mantenimiento O500\Baremos y Tareas\"/>
    </mc:Choice>
  </mc:AlternateContent>
  <bookViews>
    <workbookView xWindow="240" yWindow="120" windowWidth="19320" windowHeight="7890"/>
  </bookViews>
  <sheets>
    <sheet name="CHASIS O500" sheetId="6" r:id="rId1"/>
    <sheet name="CRR 15K" sheetId="2" r:id="rId2"/>
    <sheet name="CRR 60K" sheetId="3" r:id="rId3"/>
    <sheet name="CRR 120K" sheetId="4" r:id="rId4"/>
    <sheet name="Hoja1" sheetId="5" r:id="rId5"/>
  </sheets>
  <definedNames>
    <definedName name="_xlnm._FilterDatabase" localSheetId="0" hidden="1">'CHASIS O500'!$A$2:$Q$91</definedName>
  </definedNames>
  <calcPr calcId="152511"/>
</workbook>
</file>

<file path=xl/calcChain.xml><?xml version="1.0" encoding="utf-8"?>
<calcChain xmlns="http://schemas.openxmlformats.org/spreadsheetml/2006/main">
  <c r="AA7" i="6" l="1"/>
  <c r="AB7" i="6" s="1"/>
  <c r="AC7" i="6" s="1"/>
  <c r="AD7" i="6" s="1"/>
  <c r="AE7" i="6" s="1"/>
  <c r="AF7" i="6" s="1"/>
  <c r="AG7" i="6" s="1"/>
  <c r="AH7" i="6" s="1"/>
  <c r="AI7" i="6" s="1"/>
  <c r="AJ7" i="6" s="1"/>
  <c r="AK7" i="6" s="1"/>
  <c r="AL7" i="6" s="1"/>
  <c r="AM7" i="6" s="1"/>
  <c r="AN7" i="6" s="1"/>
  <c r="AO7" i="6" s="1"/>
  <c r="AP7" i="6" s="1"/>
  <c r="AQ7" i="6" s="1"/>
  <c r="AR7" i="6" s="1"/>
  <c r="AS7" i="6" s="1"/>
  <c r="AT7" i="6" s="1"/>
  <c r="AU7" i="6" s="1"/>
  <c r="AV7" i="6" s="1"/>
  <c r="AA6" i="6"/>
  <c r="AB6" i="6" s="1"/>
  <c r="AC6" i="6" s="1"/>
  <c r="AD6" i="6" s="1"/>
  <c r="AE6" i="6" s="1"/>
  <c r="AF6" i="6" s="1"/>
  <c r="AG6" i="6" s="1"/>
  <c r="AH6" i="6" s="1"/>
  <c r="AI6" i="6" s="1"/>
  <c r="AJ6" i="6" s="1"/>
  <c r="AK6" i="6" s="1"/>
  <c r="AL6" i="6" s="1"/>
  <c r="AM6" i="6" s="1"/>
  <c r="AN6" i="6" s="1"/>
  <c r="AO6" i="6" s="1"/>
  <c r="AP6" i="6" s="1"/>
  <c r="AQ6" i="6" s="1"/>
  <c r="AR6" i="6" s="1"/>
  <c r="AS6" i="6" s="1"/>
  <c r="AT6" i="6" s="1"/>
  <c r="AU6" i="6" s="1"/>
  <c r="AV6" i="6" s="1"/>
  <c r="D7" i="6" l="1"/>
  <c r="E7" i="6" s="1"/>
  <c r="F7" i="6" s="1"/>
  <c r="G7" i="6" s="1"/>
  <c r="H7" i="6" s="1"/>
  <c r="I7" i="6" s="1"/>
  <c r="J7" i="6" s="1"/>
  <c r="K7" i="6" s="1"/>
  <c r="L7" i="6" s="1"/>
  <c r="M7" i="6" s="1"/>
  <c r="N7" i="6" s="1"/>
  <c r="O7" i="6" s="1"/>
  <c r="P7" i="6" s="1"/>
  <c r="Q7" i="6" s="1"/>
  <c r="R7" i="6" s="1"/>
  <c r="S7" i="6" s="1"/>
  <c r="T7" i="6" s="1"/>
  <c r="U7" i="6" s="1"/>
  <c r="V7" i="6" s="1"/>
  <c r="W7" i="6" s="1"/>
  <c r="X7" i="6" s="1"/>
  <c r="Y7" i="6" s="1"/>
  <c r="D6" i="6" l="1"/>
  <c r="E6" i="6" s="1"/>
  <c r="F6" i="6" s="1"/>
  <c r="G6" i="6" s="1"/>
  <c r="H6" i="6" s="1"/>
  <c r="I6" i="6" s="1"/>
  <c r="J6" i="6" s="1"/>
  <c r="K6" i="6" s="1"/>
  <c r="L6" i="6" s="1"/>
  <c r="M6" i="6" s="1"/>
  <c r="N6" i="6" s="1"/>
  <c r="O6" i="6" s="1"/>
  <c r="P6" i="6" s="1"/>
  <c r="Q6" i="6" s="1"/>
  <c r="R6" i="6" s="1"/>
  <c r="S6" i="6" s="1"/>
  <c r="T6" i="6" s="1"/>
  <c r="U6" i="6" s="1"/>
  <c r="V6" i="6" s="1"/>
  <c r="W6" i="6" s="1"/>
  <c r="X6" i="6" s="1"/>
  <c r="Y6" i="6" s="1"/>
  <c r="I61" i="3" l="1"/>
  <c r="I50" i="2"/>
</calcChain>
</file>

<file path=xl/sharedStrings.xml><?xml version="1.0" encoding="utf-8"?>
<sst xmlns="http://schemas.openxmlformats.org/spreadsheetml/2006/main" count="2996" uniqueCount="195">
  <si>
    <t>ITEM</t>
  </si>
  <si>
    <t>HORAS DE SERVICIO</t>
  </si>
  <si>
    <t>COMPROBAR LA ESTANQUEIDAD Y EL ESTADO DE LOS DEPOSITOS, COMPONENTES NEUMATICOS, HIDRAULICOS Y AMORTIGUADORES</t>
  </si>
  <si>
    <t>LIMPIEZA PROFUNDA DE RADIADOR E INTERCOOLER</t>
  </si>
  <si>
    <t>TRABAJOS DE MANTENIMIENTO EN CARROCERIA RECOMENDADOS SEGÚN FABRICANTE</t>
  </si>
  <si>
    <t>OPERACION DE MANTENIMIENTO/KM X 1000</t>
  </si>
  <si>
    <t>CHEQUEO DE VENTILADORES DEL PASILLO. LIMPIEZA CON AIRE COMPRIMIDO Y VERIFICACION DE CONEXIONES</t>
  </si>
  <si>
    <t>CHEQUEO DEL FUNCIONAMIENTO DE LOS ROTULOS DELANTERO Y LATERALES</t>
  </si>
  <si>
    <t>REVISIÓN DE DESEMPAÑADORES Y LIMPIAPARABRISAS</t>
  </si>
  <si>
    <t>CHEQUEO DEL FUNCIONAMIENTO DE LÁMPARAS DE PASILLO</t>
  </si>
  <si>
    <t>LIMPIEZA DE PLACAS DIFUSORAS DE LUMINARIAS INTERNAS</t>
  </si>
  <si>
    <t>RESVISIÓN DEL ESTADO DEL SISTEMA DE AUDIO INTERNO Y MOTOROLA</t>
  </si>
  <si>
    <t>REVISIÓN / REPARACIÓN DEL SENSOR DE TRAMPILLA MOTOR</t>
  </si>
  <si>
    <t>REVISION Y LIMPIEZA DE FINALES DE CARRERA DE RAMPAS</t>
  </si>
  <si>
    <t>REVISIÓN DE CONEXIONES EN PANELES ELECTRICOS</t>
  </si>
  <si>
    <t>UNIDAD</t>
  </si>
  <si>
    <t>KM</t>
  </si>
  <si>
    <t>FECHA</t>
  </si>
  <si>
    <t>SERVICIO DE MANTENIMIENTO DE CARROCERÍA CADA 15.000 KM</t>
  </si>
  <si>
    <t>SECCIÓN</t>
  </si>
  <si>
    <t>ACTIVIDADES A REALIZAR</t>
  </si>
  <si>
    <t>TIEMPO (H-H)</t>
  </si>
  <si>
    <t>¿ACTIVIDAD REALIZADA?</t>
  </si>
  <si>
    <t>OBSERVACIONES</t>
  </si>
  <si>
    <t>SI</t>
  </si>
  <si>
    <t>NO</t>
  </si>
  <si>
    <t>COMPONENTES NEUMÁTICOS</t>
  </si>
  <si>
    <t>Verificación y limpieza unidad de mantenimiento</t>
  </si>
  <si>
    <t>Revisar y drenar tanques de reserva inferiores</t>
  </si>
  <si>
    <t>Revisar escapes de aire y estado de mangueras, acoples, cilindros y electroválvulas</t>
  </si>
  <si>
    <t>Regular tiempos de apertura y cierre de puertas (Puerta de servicio: 2 Seg. Y Puerta de emergencia:5 Seg.)</t>
  </si>
  <si>
    <t>COMPONENTES ELÉCTRICOS</t>
  </si>
  <si>
    <t>Revisar estado y conexión de terminales a sistema de alimentación eléctrica carrocería</t>
  </si>
  <si>
    <t>Revisar y garantizar funcionamiento de luces internas, mantenimiento MODULOS, revisar y corregir conexiones terminales masa. Revisar funcionamiento luces de cortesía</t>
  </si>
  <si>
    <t>Verificar estado y funcionamiento del interruptor y presostatos ángel de la guarda (10). Verificar y ajustar conexiones a módulo ángel de la guarda</t>
  </si>
  <si>
    <t>Verificar estado y funcionamiento del interruptor manual ángel de la guarda</t>
  </si>
  <si>
    <t>Verificar y corregir posicionamiento láminas fin de carrera puertas (8)</t>
  </si>
  <si>
    <t>Revisar estado, funcionamiento y conexiones botoneras, interruptores y relays</t>
  </si>
  <si>
    <t>Revisar y limpiar ventiladores y extractores (8)</t>
  </si>
  <si>
    <t>Revisar funcionamiento de motor tanque de agua limpiaparabrisas, adicionar agua</t>
  </si>
  <si>
    <t>Revisar y ajustar mecanismo motor, biela y brazo limpiaparabrisas. Montar amarre plástico a mangueras de conducción</t>
  </si>
  <si>
    <t>Desmontar, limpiar y lubricar motor desempañador y ductos de calefacción</t>
  </si>
  <si>
    <t>Verificar sistema timbre discapacitados</t>
  </si>
  <si>
    <t>PUERTAS DE SERVICIO Y EMERGENCIA</t>
  </si>
  <si>
    <t>Revisar ajuste componentes de fijación puertas de servicio y plataformas de emergencia y la identificación con rayas amarillas y negras de los brazos pantográficos puertas de emergencia</t>
  </si>
  <si>
    <t>Revisar, ajustar y lubricar mecanismo Orquilla-Biela puertas de servicio (8). Revisar, ajustar y lubricar chumacera superior mástil (8)</t>
  </si>
  <si>
    <t>Revisar funcionamiento, ajustar y lubricar cilindros y bisagras plataformas puertas de emergencia</t>
  </si>
  <si>
    <t>Revisar ajuste y lubricar guías superiores (16). Revisar, ajustar y lubricar rótulas puertas de servicio y emergencia (10)</t>
  </si>
  <si>
    <t>Verificar y ajustar zapataz inferiores árboles puertas de servicio (8). Revisar uniones soldadas mecanismo árbol puertas. Ajustar y garantizar adecuado funcionamiento topes puertas de servicio. Revisar y ajustar empaques y escobas (8 puertas)</t>
  </si>
  <si>
    <t>PUERTAS DE INSPECCIÓN</t>
  </si>
  <si>
    <t>Revisar y ajustar tapas de inspección mecanismo puertas (6)</t>
  </si>
  <si>
    <t>Mantenimiento general de tapas de inspección internas amortiguadores</t>
  </si>
  <si>
    <t>Ajuste y aseguramiento posición espejos retrovisores externos, auxiliar derecho y cortavientos</t>
  </si>
  <si>
    <t>ACCESORIOS INTERNOS</t>
  </si>
  <si>
    <t>Revisar y ajustar tornillos de fijación sillas pasajeros y estado de sillas (cambiar según condición). Revisar y ajustar componentes fijos y funcionamiento tapa frontal (Persiana)</t>
  </si>
  <si>
    <t>Revisar y ajustar tornillos de fijación silla operador, revisar y ajustar tapas de inspección de puertas (6), ruteros (3), central eléctrica (1)</t>
  </si>
  <si>
    <t>Revisar y ajustar elementos de fijación tubos pasamanos, mamparas y láminas safonas. Revisar y ajustar tornillos y empaques claraboyas</t>
  </si>
  <si>
    <t>Revisar y ajustar elementos de sujeción espejos retrovisores internos</t>
  </si>
  <si>
    <t>Revisar y ajustar soportes de fijación cinturones de seguridad operador y minusválidos y funcionamiento de timbres</t>
  </si>
  <si>
    <t>Verificar y ajustar soportes extintores y estado de extintores (Extintores con todas sus partes, calcomanía de registro revisión y cargados). Ajuste del protector</t>
  </si>
  <si>
    <t>Revisar y ajustar protectores martillo salida de emergencia y válvulas de emergencia. Verificar y corregir estado del piso en la zona de empalmes y remates</t>
  </si>
  <si>
    <t>Revisar y ajustar componentes fijos y funcionamiento tapa frontal (Persiana). Verificar estado de calcomanía y logos internos y externos en mal estado. Revisar y ajustar tapas de inspección laterales externas, mecanismos y accesorios</t>
  </si>
  <si>
    <t>Alistamiento nocturno revisión patios Norte, Bosa, Américas y Usme. Con la siguiente garantía: Programación de personal - L - D Turnos 09-18, 22-07, vacíos se cubren con personal en Usme. Comunicaciones Avantel, comunicación líder en Usme, asistencia en portal, herramienta, repuestos. (Cicla desplazamiento portal). Facturación repuestos por separado sin mano de obra ya que está negociada aquí. Las OT de alistamiento se entregarán mensualmente desde la coordinación de mantenimiento</t>
  </si>
  <si>
    <t>TOTAL H-H</t>
  </si>
  <si>
    <t>SERVICIO DE MANTENIMIENTO CADA 15.000 KM</t>
  </si>
  <si>
    <t>REPUESTOS GENERADOS</t>
  </si>
  <si>
    <t>CANTIDAD</t>
  </si>
  <si>
    <t>DESCRIPCIÓN</t>
  </si>
  <si>
    <t>NUEVO</t>
  </si>
  <si>
    <t>TOTAL RUTINA (OBSERVACIONES)</t>
  </si>
  <si>
    <t>NOMBRE Y FIRMA REPRESENTANTE EMPRESA RESPONSABLE MANTENIMIENTO PREVENTIVO</t>
  </si>
  <si>
    <t xml:space="preserve">NOMBRE Y FIRMA PERSONA RESPONSABLE </t>
  </si>
  <si>
    <t>FECHA:</t>
  </si>
  <si>
    <t>HORA:</t>
  </si>
  <si>
    <t>Nota: Este plan de mantenimiento no incluye el tiempo de actividades adicionales de partes averiadas que deben ser sustituidas después de realizada la revisión sin estar programado el cambio en el plan.</t>
  </si>
  <si>
    <t>SERVICIO DE MANTENIMIENTO DE CARROCERÍA CADA 60.000 KM</t>
  </si>
  <si>
    <t>Revisar, limpiar unidad de mantenimiento, línea de aire alimentación puertas, drenar y aplicar aceite. Inspeccionar líneas de aire inferiores, empalmes en articulación y estado de las mangueras</t>
  </si>
  <si>
    <t>Remanufacturar válvulas electroneumaticas puertas de servicio (4). Revisar estado de las torres y repujado de los bronces de las mismas</t>
  </si>
  <si>
    <t>Revisar funcionamiento y escapes válvulas neumáticas y en sus acoples. Revisar funcionamiento y escapes cilindros neumáticos (12) y en sus acoples</t>
  </si>
  <si>
    <t>Desmontar, revisar estado de MODULOS , verificar estado de impreso y realizar mantenimiento. Revisar y garantizar funcionamientode luces internas, revisar y corregir conexiones terminales masa. Revisar funcionamiento luces de cortesía</t>
  </si>
  <si>
    <t>Bajar acrílicos y revisar funcionamiento y estado luces internas, conectores, fusibles y empalmes</t>
  </si>
  <si>
    <t>Verificar estado y conexiones a módulo ángel de la guarda</t>
  </si>
  <si>
    <t>Verificar estado y funcionamiento de los interruptores (microswitch) ángel de la guarda, verificar funcionamiento del resorte (8). Verificar estado y funcionamiento de los presostatos ángel de la guarda (2). Verificar estado y funcionamiento del interruptor manual ángel de la guarda</t>
  </si>
  <si>
    <t>Verificar estado posicionamiento láminas fin de carrera puertas (8)</t>
  </si>
  <si>
    <t>Verificar funcionamiento timbre de discapacitados, revisión luz timbre discapacitado en panel de instrumentos</t>
  </si>
  <si>
    <t>Revisar ajuste y funcionamiento de motor, mecanismo, biela y brazos limpiaparabrisas</t>
  </si>
  <si>
    <t>Revisar funcionamiento de motor tanque agua limpiaparabrisas</t>
  </si>
  <si>
    <t>Desmontar, limpiar y lubricar motor desempañador y ductos de ventilación</t>
  </si>
  <si>
    <t>Revisar ajuste componentes de fijación puertas de servicio y emergencia y la identificación con rayas amarillas y negras de los brazos pantográficos puertas de emergencia</t>
  </si>
  <si>
    <t>Verificar y ajustar zapatas inferiores árboles puertas de servicio (8). Revisar uniones soldadas mecanismo árbol puertas. Ajustar y garantizar adecuado funcionamiento topes puertas de servicio. Revisar y ajustar empaques y escobas (8 puertas). Revisar y garantizar estado de perfil buque puerta (8)</t>
  </si>
  <si>
    <t>PUERTAS DE INSPECCIÓN Y ACCESORIOS</t>
  </si>
  <si>
    <t>Revisón general de tapas de inspección internas bombonas y amortiguadores. Revisar las tapas de inspección mecanismos puertas de servicio, revisar estado de empaques, chapas, lengüetas, cordeles, cortineros y verificar ajuste</t>
  </si>
  <si>
    <t>Revisar y ajustar elementos de fijación tubos pasamanos, mamparas y láminas sanfonas. Revisar y ajustar tornillos y empaques claraboyas. Revisar y ajustar tapas de consola superior delantera</t>
  </si>
  <si>
    <t>Revisar y ajustar componentes fijos y funcionamiento tapa frontal (Persiana). Verificar estado de calcomanía y logos internos en mal estado. Revisar y ajustar tapas de inspección laterales externas, mecanismos y accesorios. Revisar y ajustar componentes fijos y móviles tapa frontal (Persiana) y verificar funcionamiento</t>
  </si>
  <si>
    <t>Limpiar y suavizar vidrios corredizos y felpas. Verificar estado de bocelería piso</t>
  </si>
  <si>
    <t>Verificar estado de domos</t>
  </si>
  <si>
    <t>Revisar y ajustar tapas inspección exterior baterías. Mecanismos y accesorios</t>
  </si>
  <si>
    <t>ACCESORIOS EXTERNOS</t>
  </si>
  <si>
    <t>Desmontaje, limpieza, revisión tarjetas, cambio por condición de cableado comunicación de los tres ruteros. Y cambio de programaciones por solicitud de  CLIENTE en los patios</t>
  </si>
  <si>
    <t>Verificar estado de domos. Revisar y ajustar tapas de inspección laterales (revisar estado de chapas, amortiguadores, trincos y resortes de tapas exteriores)</t>
  </si>
  <si>
    <t>Revisar y ajustar tapas inspección exterior baterías, mecanismos y accesorios</t>
  </si>
  <si>
    <t>ESTRUCTURA</t>
  </si>
  <si>
    <t>Verificar soldaduras de la estructura a la plataforma</t>
  </si>
  <si>
    <t>Verificar sujeción de tornillos carrocería a plataforma</t>
  </si>
  <si>
    <t>FLOTA</t>
  </si>
  <si>
    <t>SERVICIO DE MANTENIMIENTO CADA 60.000 KM</t>
  </si>
  <si>
    <t>NOMBRE Y FIRMA PERSONA RESPONSABLE</t>
  </si>
  <si>
    <t>SERVICIO DE MANTENIMIENTO DE CARROCERÍA CADA 120.000 KM</t>
  </si>
  <si>
    <t>Verificación y limpieza unidad de mantenimiento. Revisar y drenar tanques de reserva de aire inferiores</t>
  </si>
  <si>
    <t>Reparar cilindros neumáticos puertas de servicio (8)</t>
  </si>
  <si>
    <t>Reparar válvulas de despresurización y emergencia. Revisar funcionamiento y escapes válvulas neumáticas y en sus acoples. Revisar funcionamiento y escapes cilindros neumáticos (12) y en sus acoples</t>
  </si>
  <si>
    <t>Desmontar, revisar estado de MODULOS, verificar estado de impreso y realizar mantenimiento. Revisar y garantizar funcionamientode luces internas, revisar y corregir conexiones terminales masa. Revisar funcionamiento luces de cortesía</t>
  </si>
  <si>
    <t>Reemplazar rodamiento de bolas base inferior mástil puertas de servicio por contacto deslizante. Junto con desmontaje, refuerzo soporte mástiles puertas pantográficos de emergencia</t>
  </si>
  <si>
    <t>Desmontaje, limpieza, revisión tarjetas, cambio por condición de cableado comunicación de los tres ruteros. Y cambio de programaciones por solicitud de TM en los patios</t>
  </si>
  <si>
    <t>SERVICIO DE MANTENIMIENTO CADA 120.000 KM</t>
  </si>
  <si>
    <t>EMPRESA PÚBLICA METROPOLITANA DE PASAJEROS DE QUITO</t>
  </si>
  <si>
    <t>PLAN DE MANTENIMIENTO BUSES MERCEDES BENZ MODELO O500 MA/2838/6X2</t>
  </si>
  <si>
    <t>LIMPIEZA DE RADIADOR E INTERCOOLER CON AIRE COMPRIMIDO Y DESENGRASANTE</t>
  </si>
  <si>
    <t>COMPROBAR Y CORREGIR NIVEL - LIQUIDO LAVA PARABRISAS</t>
  </si>
  <si>
    <t>LIMPIEZA DE MOTOR CON PRESION DE AGUA(RETIRAR POLVO, RESTOS DE REFRIGERANTE Y LUBRICANTES)</t>
  </si>
  <si>
    <t>COMPROBAR TENSION EN BATERIAS, LIMPIAR Y AJUSTAR BORNES(VERIFICAR ESTADO)</t>
  </si>
  <si>
    <t>COMPROBAR ARRANQUE, VERIFICAR ACCIONAMIENTO DE MOTOR DE ARRANQUE</t>
  </si>
  <si>
    <t xml:space="preserve">LIMPIAR CON AIRE COMPRIMIDO COMPARTIMIENTOS DE: BATERIAS, FUSIBLES Y RELES ,MODULOS DE CONTROL K30-K15-K10, Y ACRILICOS DE ILUMINACIÓN </t>
  </si>
  <si>
    <t>REVISIÓN DE SISTEMA ELECTRICO DE CARROCERÍA: PITO, LUCES INTERNAS Y EXTERNAS, ALARMA SONORA DE RETRO.</t>
  </si>
  <si>
    <t>MANTENIMIENTO DE MOTOR DE ARRANQUE (LIMPIEZA, ENGRASE, REV/CAMBIO CARBONES)</t>
  </si>
  <si>
    <t xml:space="preserve"> LIMPIAR UNIDAD DE MANTENIMIENTO Y VERIFICAR NIVEL DE ACEITE NEUMATICO(VER MANOMETRO)</t>
  </si>
  <si>
    <t>REVISAR AJUSTE DE COMPONENTES DE FIJACION DE PUERTAS DE SERVICIO</t>
  </si>
  <si>
    <t>REVISAR, AJUSTAR Y LUBRICAR MECANISMOS DE APERTURA Y CIERRE DE PUERTAS Y CHUMACERAS DE MASTIL.</t>
  </si>
  <si>
    <t>REVISAR, AJUSTAR Y LUBRICAR CILINDROS DE APERTURA Y CIERRE DE PUERTAS Y RAMPAS</t>
  </si>
  <si>
    <t>REVISAR, AJUSTAR Y LUBRICAR GUIAS DE ROLINAS Y ROTULAS DE PUERTAS.</t>
  </si>
  <si>
    <t>VERIFICAR, AJUSTAR Y LUBRICAR MECANISMO DE ENGRANAJES Y CREMALLERAS DE RAMPAS</t>
  </si>
  <si>
    <t>REVISAR Y AJUSTAR TAPAS DE INSPECCION DE MECANISMO DE PUERTAS, AJUSTAR/COLOCAR SEGUROS DE TAPAS DE INSPECCION</t>
  </si>
  <si>
    <t>VERIFICAR Y ASEGURAR CAUCHOS  DE PUERTAS Y ESCOBILLAS INFERIORES</t>
  </si>
  <si>
    <t xml:space="preserve">REVISAR Y AJUSTAR BRAZOS Y ESPEJOS RETROVISORES </t>
  </si>
  <si>
    <t>REVISAR Y AJUSTAR TORNILLOS DE FIJACION DE SILLAS DE PASAJEROS Y SU ESTADO.</t>
  </si>
  <si>
    <t>REVISAR Y AJUSTAR TORNILLOS DE ASIENTO DE CONDUCTOR Y LUBRICAR AMORTIGUADOR DEL MISMO.</t>
  </si>
  <si>
    <t>REVISAR Y AJUSTAR ELEMENTOS DE FIJACION DE TUBOS PASAMANOS, MAMPARAS, SANFONA</t>
  </si>
  <si>
    <t>REVISAR Y AJUSTAR ELEMENTOS DE FIJACION DE ESPEJOS RETROVISORES INTERNOS</t>
  </si>
  <si>
    <t>REVISAR Y AJUSTAR SOPORTES DE FIJACION DE CINTURONES DE SEGURIDAD</t>
  </si>
  <si>
    <t>VERIFICAR Y AJUSTAR SOPORTES DE EXTINTORES, VERIFICAR SU ESTADO Y CARGA</t>
  </si>
  <si>
    <t>REVISAR, AJUSTAR/COLOCAR PROTECTORES DE MARTILLOS DE EMERGENCIA Y TAPAS DE VALVULAS DE EMERGENCIA</t>
  </si>
  <si>
    <t>REVISAR/ REPORTAR ESTADO DE CRISTALES DE TODO EL VEHICULO</t>
  </si>
  <si>
    <t>VERIFICAR/ COLOCAR SEGUN ESTADO, CAUCHOS DE TAPAS DE INSPECCION DE MOTOR, CAJA DE TRANSMISION, CAUCHOS DE ARTICULACION</t>
  </si>
  <si>
    <t>VERIFICAR ESTADO DE PLATAFORMA SUPERIOR E INFERIOR DE RAMPAS, REMACHAR Y REPARAR/CAMBIAR</t>
  </si>
  <si>
    <t>INSPECCION GENERAL DE CHAPAS, CODILLOS DELANTEROS Y POSTERIORES, TRAMPILLAS DE INSPECCION, PINTURA Y BRANDEO (REPORTAR)</t>
  </si>
  <si>
    <t>INSPECCION GENERAL DE TECHO( FISURAS EN CLARABOYAS, TAPAS DE EXTRACCION DE AIRE, ETC)</t>
  </si>
  <si>
    <t>REVISAR ESTADO DE ACOPLES, MANGUERAS, CILINDROS Y ELECTROVALVULAS</t>
  </si>
  <si>
    <t>REGULAR APERTURA Y CIERRE DE PUERTAS Y RAMPAS</t>
  </si>
  <si>
    <t>REVISAR ESTADO DE PISO, PEGAR PERFILES DE UNIONES DE PISO</t>
  </si>
  <si>
    <t>CAMBIAR ACEITE MOTOR OM457LA III</t>
  </si>
  <si>
    <t>CAMBIAR FILTRO DE ACEITE MOTOR</t>
  </si>
  <si>
    <t>CAMBIAR FILTRO DE COMBUSTIBLE</t>
  </si>
  <si>
    <t>CAMBIAR FILTRO DE AIRE</t>
  </si>
  <si>
    <t>CAMBIAR FILTRO SEPARADOR DE AGUA</t>
  </si>
  <si>
    <t>CALIBRAR  VALVULAS</t>
  </si>
  <si>
    <t>INSPECCIONAR BANDAS TRAPEZOIDALES</t>
  </si>
  <si>
    <t>RESPIRADEROS DE LOS AGREGADOS LIMPIAR EXTERIORMENTE</t>
  </si>
  <si>
    <t>COMPROBAR NIVEL Y CORREGIRLO SI ES NECESARIO, SISTEMA DE REFRIGERACION MOTOR Y LA PROPORCION DE ANTICONGELANTE Y ANTI CORROSIVO, EJE TRASERO, SERVO DIRECCION, LAVA PARABRISAS</t>
  </si>
  <si>
    <t>LUBRICAR CON GRASA A PRESION: TODOS LOS GRASEROS DE LOS PIVOTES DE MANGUETAS, ARBOLES DE ACCIONAMIENTO DE ZAPATAS DE FRENO DELANTEROS Y POSTERIORES, CRUCETAS, MANGUITO DESLIZANTE DEL ARBOL DE TRANSMISION, EJE DEL TENSOR DE LA CORREA DEL VENTILADOR</t>
  </si>
  <si>
    <t xml:space="preserve">COMPROBAR LA ESTANQUEIDAD Y EL ESTADO DE TODOS LOS AGREGADOS: MOTOR,CAJA VOITH, EJE TRASERO Y SERVODIRECCION. </t>
  </si>
  <si>
    <t>COMPROBAR LA ESTANQUEIDAD Y EL ESTADO DE TODOS LAS TUBERIAS DE ACEITE, DE COMBUSTIBLE, DE ACEITE HIDRAULICO Y DE AIRE COMPRIMIDO</t>
  </si>
  <si>
    <t>COMPROBAR LA ESTANQUEIDAD Y EL ESTADO DEL TUBO DE ADMISION ENTRE EL FILTRO DE AIRE Y EL MOTOR, Y EL SISTEMA DE ESCAPE</t>
  </si>
  <si>
    <t>RETARDADOR VOITH COMPROBAR EL ESTADO Y EL FUNCIONAMIENTO</t>
  </si>
  <si>
    <t>REAPRETAR TUERCAS Y TORNILLOS DE LA SUSPENSIÓN DEL MOTOR Y TRANSMISION AUTOMATICA, JUNTAS UNIVERSALES DEL ARBOL DE TRANSMISION, SOPORTE DE LA CAJA DE DIRECCION, SOPORTES DE LOS BRAZOS Y BARRAS DE DIRECCION, SOPORTES DE AMORTIGUADORES DE  SUSPENSIÓN DE EJES DELANTERO Y POSTERIOR, SOPORTES DE LOS CILINDROS Y VALVULAS DEL SISTEMA DE FRENOS, SOPORTES DE BARRAS TENSORAS, SOPORTES DE RESERVORIOS NEUMATICOS.</t>
  </si>
  <si>
    <t xml:space="preserve"> ENGRASAR ARTICULACION HUBNER USANDO GRASA ARALUB HLP2 Ó MOVILLUX EP2 100 GR A 250 GR.</t>
  </si>
  <si>
    <t>ARTICULACION HUBNER, INSPECCIONAR  APRIETE DE LOS PERNOS QUE SUJETAN LOS VAGONES DELANTEROS Y POSTERIOR A LA ARTICULACION, CONSULTE EL MANUAL, VERIFIQUE FUGAS POR LOS SELLOS DEL CILINDRO DE AMORTIGUACION, INSPECCIONE EL AJUSTE DE PERNOS M10 @ 50Nm DE LOS SOPORTES DE LOS AMORTIGUADORES</t>
  </si>
  <si>
    <t>ARTICULACION HUBNER; INSPECCIONAR LOS BUJES DE LA VISAGRA, VERIFICAR DESGASTE, FISURAS, INSPECCONAR AJUSTE DE PERNOS QUE UNEN LOS VAGONES, VERIFICAR DESGASTE DE LOS PERNOS DESLIZANTES NUEVOS 12,5 MM EL MINIMO ES 8 MM, VERIFICAR FUGAS POR CILINDROS AMORTIGUADORES, VERIFICAR CALIBRACION DEL SENSOR 4 +, - 1 MM</t>
  </si>
  <si>
    <t>LAVAR TANQUE DE COMBUSTIBLE</t>
  </si>
  <si>
    <t xml:space="preserve"> CAMBIAR ACEITE CAJA VOITH</t>
  </si>
  <si>
    <t>CAMBIAR ACEITE CORONA SAE 85W90 API GL5</t>
  </si>
  <si>
    <t>CAMBIAR ACEITE HIDRAULICO DE CAJA DE DIRECCION</t>
  </si>
  <si>
    <t>REAJUSTAR OBSERVANDO EL TORQUE REQUERIDO: SOPORTES DE LA SUSPENSIÓN NEUMATICA, TANQUE DE COMBUSTIBLE, TUERCAS DE LA RUEDAS</t>
  </si>
  <si>
    <t>INSTALACION ELECTRICA: VERIFICAR AJUSTE DE LOS CABLES DEL MOTOR DE ARRANQUE, ALTERNADOR, BATERIAS, CABLES DE MASA QUE SE FIJAN AL CHASIS</t>
  </si>
  <si>
    <t>EXAMINAR RADIADOR DE MOTOR, INTERCOOLER, EN CUANTO A DAÑOS, Y OBSTRUCCIONES</t>
  </si>
  <si>
    <t>CAMBIAR REFRIGERANTE MOTOR 55 LITROS MEZCLA DE ANTICORROSIVO</t>
  </si>
  <si>
    <t>FUELLES DE SUSPENSIÓN NEUMATICA EXAMINAR VISUALMENTE EN CUANTO A DAÑOS, LIMPIAR BASES</t>
  </si>
  <si>
    <t>CUBOS DE RUEDAS DE EJE DELANTERO, CAMBIAR  GRASA, VERIFICAR ESTADO DE RODAMIENTOS</t>
  </si>
  <si>
    <t>CUBOS DE RUEDAS DE EJE INTEMEDIO CAMBIAR DE GRASA, VERIFICAR ESTADO DE RODAMIENTOS</t>
  </si>
  <si>
    <t>VERIFICAR PRESION DE NEUMATICOS, RE-CALIBRAR SI ES NECESARIO</t>
  </si>
  <si>
    <t>FRENO DE SERVICO, VERIFICAR DESGASTE DE ZAPATAS DE FRENO Y ESTADO CANDADOS DE FRENO</t>
  </si>
  <si>
    <t>CAMBIAR FILTRO SECADOR</t>
  </si>
  <si>
    <t xml:space="preserve">DIRECCION: VERIFICAR JUEGO EXCESIVO DE TERMINALES </t>
  </si>
  <si>
    <t>COMPROBAR ALINEAMIENTO DE FAROS</t>
  </si>
  <si>
    <t>CONTROL FINAL: DE SER POSIBLE REALIZAR UNA PRUEBA EN RODILLOS, PRESTAR ATENCION A LA SEGURIDAD DEL VEHICULO, EN CUANTO AL FUNCIONAMIENTO DE FRENOS, DIRECCION ILUMINACION, LUCES PITOS,  LIMPIAPARABRISAS, CONTROL DE DESEMPEÑO EN GENERAL</t>
  </si>
  <si>
    <t>COORDINACIÓN DE MANTENIMIENTO DE FLOTA</t>
  </si>
  <si>
    <t>X</t>
  </si>
  <si>
    <t>DESCARBONIZACIÓN DE COMPRESOR Y CAÑERÍAS</t>
  </si>
  <si>
    <t>DESMONTAJE, LIMPIEZA Y ENGRASE RODAMIENTOS POLEAS DE VENTILADOR Y TEMPLADOR</t>
  </si>
  <si>
    <t>CAMBIO DE RODAMIENTOS Y RETENDORES POLEAS DE VENTILADOR Y TEMPLADOR</t>
  </si>
  <si>
    <t>REVISIÓN, AJSUTE O CAMBIO TEMPLADORES SUPERIORES DE ARTICULACIÓN</t>
  </si>
  <si>
    <t>REVISIÓN SOCKET ARNÉS MB</t>
  </si>
  <si>
    <t>PRIMER AÑO 2015</t>
  </si>
  <si>
    <t>SEGUNDO AÑO 2016</t>
  </si>
  <si>
    <t>TERCER AÑO 2017</t>
  </si>
  <si>
    <t>CUARTO 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</si>
</sst>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Red]#,##0"/>
    <numFmt numFmtId="166" formatCode="0.0"/>
  </numFmts>
  <fonts count="12" x14ac:knownFonts="1">
    <font>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4"/>
      <color indexed="8"/>
      <name val="Calibri"/>
      <family val="2"/>
      <scheme val="minor"/>
    </font>
    <font>
      <b/>
      <sz val="11"/>
      <name val="Calibri"/>
      <family val="2"/>
      <scheme val="minor"/>
    </font>
    <font>
      <sz val="11"/>
      <name val="Calibri"/>
      <family val="2"/>
      <scheme val="minor"/>
    </font>
    <font>
      <b/>
      <sz val="14"/>
      <name val="Calibri"/>
      <family val="2"/>
      <scheme val="minor"/>
    </font>
    <font>
      <b/>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3"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38">
    <xf numFmtId="0" fontId="0" fillId="0" borderId="0" xfId="0"/>
    <xf numFmtId="0" fontId="2"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3" fillId="0" borderId="0" xfId="0" applyFont="1" applyAlignment="1">
      <alignment vertical="center"/>
    </xf>
    <xf numFmtId="0" fontId="4" fillId="0" borderId="1" xfId="0" applyFont="1" applyBorder="1"/>
    <xf numFmtId="16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xf numFmtId="0" fontId="4" fillId="0" borderId="0" xfId="0" applyFont="1"/>
    <xf numFmtId="0" fontId="3" fillId="0" borderId="0" xfId="0" applyFont="1" applyAlignment="1">
      <alignment horizontal="right" vertical="center"/>
    </xf>
    <xf numFmtId="0" fontId="4" fillId="0" borderId="9" xfId="0" applyFont="1" applyBorder="1" applyAlignment="1">
      <alignment horizontal="center" vertical="center" textRotation="90"/>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xf numFmtId="0" fontId="4" fillId="0" borderId="9" xfId="0" applyFont="1" applyBorder="1" applyAlignment="1">
      <alignment horizontal="center" vertical="center" textRotation="90"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xf numFmtId="0" fontId="3" fillId="0" borderId="9" xfId="0" applyFont="1" applyBorder="1" applyAlignment="1">
      <alignment wrapText="1"/>
    </xf>
    <xf numFmtId="0" fontId="4" fillId="0" borderId="7" xfId="0" applyFont="1" applyBorder="1" applyAlignment="1">
      <alignment horizontal="center" vertical="center" textRotation="90" wrapText="1"/>
    </xf>
    <xf numFmtId="0" fontId="3" fillId="0" borderId="9" xfId="0" applyFont="1" applyBorder="1" applyAlignment="1">
      <alignment horizontal="left" vertical="center"/>
    </xf>
    <xf numFmtId="0" fontId="3" fillId="0" borderId="11" xfId="0" applyFont="1" applyBorder="1" applyAlignment="1"/>
    <xf numFmtId="0" fontId="3" fillId="0" borderId="11" xfId="0" applyFont="1" applyBorder="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Alignment="1">
      <alignment vertical="center"/>
    </xf>
    <xf numFmtId="0" fontId="10" fillId="0" borderId="0" xfId="0" applyFont="1" applyFill="1" applyBorder="1" applyAlignment="1">
      <alignment vertical="center"/>
    </xf>
    <xf numFmtId="0" fontId="9" fillId="0" borderId="0" xfId="0" applyFont="1" applyAlignment="1">
      <alignment horizontal="center" vertical="center"/>
    </xf>
    <xf numFmtId="0" fontId="8" fillId="0" borderId="0" xfId="0" applyFont="1" applyAlignment="1">
      <alignment vertical="center" wrapText="1"/>
    </xf>
    <xf numFmtId="164" fontId="9" fillId="0" borderId="0" xfId="0" applyNumberFormat="1" applyFont="1" applyAlignment="1">
      <alignment vertical="center"/>
    </xf>
    <xf numFmtId="165" fontId="8" fillId="4" borderId="22" xfId="0" applyNumberFormat="1" applyFont="1" applyFill="1" applyBorder="1" applyAlignment="1">
      <alignment horizontal="center" vertical="center"/>
    </xf>
    <xf numFmtId="0" fontId="9" fillId="0" borderId="18" xfId="0" applyFont="1" applyBorder="1" applyAlignment="1">
      <alignment horizontal="center" vertical="center"/>
    </xf>
    <xf numFmtId="0" fontId="9" fillId="3" borderId="18" xfId="0" applyFont="1" applyFill="1" applyBorder="1" applyAlignment="1">
      <alignment horizontal="center" vertical="center"/>
    </xf>
    <xf numFmtId="0" fontId="9" fillId="0" borderId="17" xfId="0" applyFont="1" applyBorder="1" applyAlignment="1">
      <alignment horizontal="center" vertical="center"/>
    </xf>
    <xf numFmtId="165" fontId="8" fillId="4" borderId="20" xfId="0" applyNumberFormat="1" applyFont="1" applyFill="1" applyBorder="1" applyAlignment="1">
      <alignment horizontal="center" vertical="center"/>
    </xf>
    <xf numFmtId="0" fontId="1" fillId="0" borderId="0" xfId="0" applyFont="1" applyBorder="1" applyAlignment="1">
      <alignment vertical="center"/>
    </xf>
    <xf numFmtId="164" fontId="9" fillId="0" borderId="5" xfId="0" applyNumberFormat="1" applyFont="1" applyBorder="1" applyAlignment="1">
      <alignment horizontal="center" vertical="center"/>
    </xf>
    <xf numFmtId="164" fontId="9" fillId="3"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xf>
    <xf numFmtId="0" fontId="9" fillId="0" borderId="18" xfId="0"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0" xfId="0" applyFont="1" applyFill="1" applyAlignment="1">
      <alignment vertical="center"/>
    </xf>
    <xf numFmtId="0" fontId="8" fillId="4" borderId="21"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9" fillId="0" borderId="13" xfId="0" applyFont="1" applyBorder="1" applyAlignment="1">
      <alignment horizontal="left" vertical="center" wrapText="1"/>
    </xf>
    <xf numFmtId="0" fontId="9" fillId="3" borderId="7"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165" fontId="8" fillId="4" borderId="25" xfId="0" applyNumberFormat="1" applyFont="1" applyFill="1" applyBorder="1" applyAlignment="1">
      <alignment horizontal="center" vertical="center"/>
    </xf>
    <xf numFmtId="165" fontId="8" fillId="4" borderId="26" xfId="0" applyNumberFormat="1" applyFont="1" applyFill="1" applyBorder="1" applyAlignment="1">
      <alignment horizontal="center" vertical="center"/>
    </xf>
    <xf numFmtId="164" fontId="9" fillId="0" borderId="17" xfId="0" applyNumberFormat="1" applyFont="1" applyBorder="1" applyAlignment="1">
      <alignment horizontal="center" vertical="center"/>
    </xf>
    <xf numFmtId="164" fontId="9" fillId="0" borderId="27" xfId="0" applyNumberFormat="1" applyFont="1" applyBorder="1" applyAlignment="1">
      <alignment horizontal="center" vertical="center"/>
    </xf>
    <xf numFmtId="164" fontId="9" fillId="3" borderId="18" xfId="0" applyNumberFormat="1" applyFont="1" applyFill="1" applyBorder="1" applyAlignment="1">
      <alignment horizontal="center" vertical="center"/>
    </xf>
    <xf numFmtId="164" fontId="9" fillId="3" borderId="28" xfId="0" applyNumberFormat="1" applyFont="1" applyFill="1" applyBorder="1" applyAlignment="1">
      <alignment horizontal="center" vertical="center"/>
    </xf>
    <xf numFmtId="164" fontId="9" fillId="0" borderId="18" xfId="0" applyNumberFormat="1" applyFont="1" applyBorder="1" applyAlignment="1">
      <alignment horizontal="center" vertical="center"/>
    </xf>
    <xf numFmtId="164" fontId="9" fillId="0" borderId="28" xfId="0" applyNumberFormat="1" applyFont="1" applyBorder="1" applyAlignment="1">
      <alignment horizontal="center" vertical="center"/>
    </xf>
    <xf numFmtId="0" fontId="11" fillId="3" borderId="18" xfId="0" applyFont="1" applyFill="1" applyBorder="1" applyAlignment="1">
      <alignment horizontal="center" vertical="center" wrapText="1"/>
    </xf>
    <xf numFmtId="164" fontId="9" fillId="0" borderId="18" xfId="0" applyNumberFormat="1" applyFont="1" applyFill="1" applyBorder="1" applyAlignment="1">
      <alignment horizontal="center" vertical="center"/>
    </xf>
    <xf numFmtId="164" fontId="9" fillId="0" borderId="28" xfId="0" applyNumberFormat="1" applyFont="1" applyFill="1" applyBorder="1" applyAlignment="1">
      <alignment horizontal="center" vertical="center"/>
    </xf>
    <xf numFmtId="0" fontId="11" fillId="0" borderId="18" xfId="0" applyFont="1" applyBorder="1" applyAlignment="1">
      <alignment horizontal="center" vertical="center" wrapText="1"/>
    </xf>
    <xf numFmtId="0" fontId="11" fillId="3" borderId="19" xfId="0" applyFont="1" applyFill="1" applyBorder="1" applyAlignment="1">
      <alignment horizontal="center" vertical="center" wrapText="1"/>
    </xf>
    <xf numFmtId="164" fontId="9" fillId="3" borderId="20" xfId="0" applyNumberFormat="1" applyFont="1" applyFill="1" applyBorder="1" applyAlignment="1">
      <alignment horizontal="center" vertical="center"/>
    </xf>
    <xf numFmtId="164" fontId="9" fillId="3" borderId="26" xfId="0" applyNumberFormat="1" applyFont="1" applyFill="1" applyBorder="1" applyAlignment="1">
      <alignment horizontal="center" vertical="center"/>
    </xf>
    <xf numFmtId="165" fontId="8" fillId="4" borderId="21" xfId="0" applyNumberFormat="1" applyFont="1" applyFill="1" applyBorder="1" applyAlignment="1">
      <alignment horizontal="center" vertical="center"/>
    </xf>
    <xf numFmtId="165" fontId="8" fillId="4" borderId="19" xfId="0" applyNumberFormat="1" applyFont="1" applyFill="1" applyBorder="1" applyAlignment="1">
      <alignment horizontal="center" vertical="center"/>
    </xf>
    <xf numFmtId="164" fontId="9" fillId="3" borderId="19"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6" xfId="0" applyFont="1" applyBorder="1" applyAlignment="1">
      <alignment vertical="center"/>
    </xf>
    <xf numFmtId="0" fontId="5" fillId="0" borderId="14" xfId="0" applyFont="1" applyBorder="1" applyAlignment="1">
      <alignment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horizontal="right" vertical="center" wrapText="1"/>
    </xf>
    <xf numFmtId="0" fontId="2" fillId="0" borderId="6" xfId="0" applyFont="1" applyBorder="1" applyAlignment="1">
      <alignment horizontal="right" vertical="center" wrapText="1"/>
    </xf>
    <xf numFmtId="0" fontId="0" fillId="0" borderId="6" xfId="0" applyBorder="1" applyAlignment="1">
      <alignment vertical="center" wrapText="1"/>
    </xf>
    <xf numFmtId="0" fontId="4" fillId="0" borderId="1" xfId="0" applyFont="1" applyBorder="1" applyAlignment="1">
      <alignment horizontal="center" vertical="center" textRotation="90" wrapText="1"/>
    </xf>
    <xf numFmtId="0" fontId="3" fillId="0" borderId="1" xfId="0" applyFont="1" applyBorder="1" applyAlignment="1">
      <alignment vertical="center" wrapText="1"/>
    </xf>
    <xf numFmtId="0" fontId="3" fillId="0" borderId="1" xfId="0" applyFont="1" applyBorder="1" applyAlignment="1"/>
    <xf numFmtId="0" fontId="4" fillId="0" borderId="1" xfId="0" applyFont="1" applyBorder="1" applyAlignment="1">
      <alignment horizontal="center" vertical="center" textRotation="90"/>
    </xf>
    <xf numFmtId="0" fontId="3" fillId="0" borderId="1" xfId="0" applyFont="1" applyFill="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left" vertical="center" wrapText="1"/>
    </xf>
    <xf numFmtId="0" fontId="4" fillId="0" borderId="1" xfId="0" applyFont="1" applyBorder="1" applyAlignment="1">
      <alignment wrapText="1"/>
    </xf>
    <xf numFmtId="0" fontId="3"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6" xfId="0" applyFont="1" applyBorder="1" applyAlignment="1">
      <alignment wrapText="1"/>
    </xf>
    <xf numFmtId="0" fontId="4" fillId="0" borderId="0" xfId="0" applyFont="1" applyAlignment="1">
      <alignment horizontal="lef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1" fillId="0" borderId="0" xfId="0" applyFont="1" applyAlignment="1">
      <alignment horizontal="center"/>
    </xf>
    <xf numFmtId="0" fontId="4" fillId="0" borderId="7" xfId="0" applyFont="1" applyBorder="1" applyAlignment="1">
      <alignment wrapText="1"/>
    </xf>
    <xf numFmtId="0" fontId="4" fillId="0" borderId="9" xfId="0" applyFont="1" applyBorder="1" applyAlignment="1">
      <alignment wrapText="1"/>
    </xf>
    <xf numFmtId="0" fontId="4" fillId="0" borderId="8" xfId="0" applyFont="1" applyBorder="1" applyAlignment="1">
      <alignment wrapText="1"/>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0" fontId="3" fillId="0" borderId="6" xfId="0" applyFont="1" applyBorder="1" applyAlignment="1">
      <alignment wrapText="1"/>
    </xf>
    <xf numFmtId="0" fontId="3" fillId="0" borderId="6" xfId="0" applyFont="1" applyBorder="1" applyAlignment="1">
      <alignment horizontal="right" vertical="center" wrapText="1"/>
    </xf>
    <xf numFmtId="0" fontId="4" fillId="0" borderId="6" xfId="0" applyFont="1" applyBorder="1" applyAlignment="1">
      <alignment horizontal="left" vertical="center" wrapText="1"/>
    </xf>
    <xf numFmtId="0" fontId="3" fillId="0" borderId="7" xfId="0" applyFont="1" applyBorder="1" applyAlignment="1">
      <alignment wrapText="1"/>
    </xf>
    <xf numFmtId="0" fontId="3" fillId="0" borderId="9" xfId="0" applyFont="1" applyBorder="1" applyAlignment="1">
      <alignment wrapText="1"/>
    </xf>
    <xf numFmtId="0" fontId="3" fillId="0" borderId="8" xfId="0" applyFont="1" applyBorder="1" applyAlignment="1">
      <alignment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center"/>
    </xf>
    <xf numFmtId="0" fontId="0" fillId="0" borderId="1" xfId="0"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0" fillId="0" borderId="5" xfId="0" applyBorder="1" applyAlignment="1">
      <alignment horizontal="center" vertical="center" textRotation="90"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0" fillId="0" borderId="9" xfId="0" applyBorder="1" applyAlignment="1">
      <alignment wrapText="1"/>
    </xf>
    <xf numFmtId="0" fontId="0" fillId="0" borderId="8" xfId="0"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444501</xdr:colOff>
      <xdr:row>0</xdr:row>
      <xdr:rowOff>0</xdr:rowOff>
    </xdr:from>
    <xdr:to>
      <xdr:col>1</xdr:col>
      <xdr:colOff>1841500</xdr:colOff>
      <xdr:row>4</xdr:row>
      <xdr:rowOff>95265</xdr:rowOff>
    </xdr:to>
    <xdr:pic>
      <xdr:nvPicPr>
        <xdr:cNvPr id="2" name="1 Imagen" descr="C:\Users\vyansapanta.0167TROLEBUS\Desktop\logotipo_plano-actual_recortad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1" y="0"/>
          <a:ext cx="1873249" cy="10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57150</xdr:colOff>
      <xdr:row>0</xdr:row>
      <xdr:rowOff>104775</xdr:rowOff>
    </xdr:from>
    <xdr:to>
      <xdr:col>13</xdr:col>
      <xdr:colOff>885824</xdr:colOff>
      <xdr:row>2</xdr:row>
      <xdr:rowOff>98719</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104775"/>
          <a:ext cx="828674" cy="422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19049</xdr:colOff>
      <xdr:row>2</xdr:row>
      <xdr:rowOff>155039</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90500"/>
          <a:ext cx="781049" cy="393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828674</xdr:colOff>
      <xdr:row>2</xdr:row>
      <xdr:rowOff>184444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190500"/>
          <a:ext cx="828674" cy="422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19049</xdr:colOff>
      <xdr:row>2</xdr:row>
      <xdr:rowOff>155039</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90500"/>
          <a:ext cx="781049" cy="393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828674</xdr:colOff>
      <xdr:row>2</xdr:row>
      <xdr:rowOff>184444</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1925" y="190500"/>
          <a:ext cx="828674" cy="422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19049</xdr:colOff>
      <xdr:row>2</xdr:row>
      <xdr:rowOff>155039</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90500"/>
          <a:ext cx="781049" cy="3931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1"/>
  <sheetViews>
    <sheetView tabSelected="1" zoomScale="20" zoomScaleNormal="20" workbookViewId="0">
      <selection activeCell="AV91" sqref="A1:AV91"/>
    </sheetView>
  </sheetViews>
  <sheetFormatPr baseColWidth="10" defaultRowHeight="15" x14ac:dyDescent="0.25"/>
  <cols>
    <col min="1" max="1" width="7.140625" style="33" bestFit="1" customWidth="1"/>
    <col min="2" max="2" width="50.42578125" style="34" customWidth="1"/>
    <col min="3" max="3" width="10.42578125" style="31" customWidth="1"/>
    <col min="4" max="4" width="8.140625" style="35" customWidth="1"/>
    <col min="5" max="5" width="8.28515625" style="35" customWidth="1"/>
    <col min="6" max="6" width="9" style="35" customWidth="1"/>
    <col min="7" max="7" width="9.42578125" style="35" customWidth="1"/>
    <col min="8" max="8" width="7.85546875" style="35" customWidth="1"/>
    <col min="9" max="9" width="9.28515625" style="35" customWidth="1"/>
    <col min="10" max="10" width="8.42578125" style="35" customWidth="1"/>
    <col min="11" max="11" width="9" style="35" customWidth="1"/>
    <col min="12" max="12" width="9.7109375" style="35" customWidth="1"/>
    <col min="13" max="13" width="9.42578125" style="35" customWidth="1"/>
    <col min="14" max="14" width="8.85546875" style="35" customWidth="1"/>
    <col min="15" max="15" width="10.28515625" style="35" customWidth="1"/>
    <col min="16" max="16" width="9.42578125" style="35" customWidth="1"/>
    <col min="17" max="17" width="8.85546875" style="35" customWidth="1"/>
    <col min="18" max="16384" width="11.42578125" style="31"/>
  </cols>
  <sheetData>
    <row r="1" spans="1:48" ht="18.75" x14ac:dyDescent="0.25">
      <c r="A1" s="77" t="s">
        <v>115</v>
      </c>
      <c r="B1" s="77"/>
      <c r="C1" s="77"/>
      <c r="D1" s="77"/>
      <c r="E1" s="77"/>
      <c r="F1" s="77"/>
      <c r="G1" s="77"/>
      <c r="H1" s="77"/>
      <c r="I1" s="77"/>
      <c r="J1" s="77"/>
      <c r="K1" s="77"/>
      <c r="L1" s="77"/>
      <c r="M1" s="77"/>
      <c r="N1" s="77"/>
      <c r="O1" s="77"/>
      <c r="P1" s="77"/>
      <c r="Q1" s="77"/>
      <c r="R1" s="77"/>
      <c r="S1" s="77"/>
      <c r="T1" s="77"/>
      <c r="U1" s="77"/>
      <c r="V1" s="77"/>
      <c r="W1" s="77"/>
      <c r="X1" s="77"/>
      <c r="Y1" s="77"/>
      <c r="Z1" s="41"/>
      <c r="AA1" s="41"/>
      <c r="AB1" s="41"/>
      <c r="AC1" s="41"/>
      <c r="AD1" s="41"/>
      <c r="AE1" s="41"/>
      <c r="AF1" s="41"/>
      <c r="AG1" s="41"/>
      <c r="AH1" s="41"/>
      <c r="AI1" s="41"/>
      <c r="AJ1" s="41"/>
      <c r="AK1" s="41"/>
      <c r="AL1" s="41"/>
      <c r="AM1" s="41"/>
      <c r="AN1" s="41"/>
      <c r="AO1" s="41"/>
      <c r="AP1" s="41"/>
      <c r="AQ1" s="41"/>
      <c r="AR1" s="41"/>
    </row>
    <row r="2" spans="1:48" ht="18.75" x14ac:dyDescent="0.25">
      <c r="A2" s="77" t="s">
        <v>184</v>
      </c>
      <c r="B2" s="77"/>
      <c r="C2" s="77"/>
      <c r="D2" s="77"/>
      <c r="E2" s="77"/>
      <c r="F2" s="77"/>
      <c r="G2" s="77"/>
      <c r="H2" s="77"/>
      <c r="I2" s="77"/>
      <c r="J2" s="77"/>
      <c r="K2" s="77"/>
      <c r="L2" s="77"/>
      <c r="M2" s="77"/>
      <c r="N2" s="77"/>
      <c r="O2" s="77"/>
      <c r="P2" s="77"/>
      <c r="Q2" s="77"/>
      <c r="R2" s="77"/>
      <c r="S2" s="77"/>
      <c r="T2" s="77"/>
      <c r="U2" s="77"/>
      <c r="V2" s="77"/>
      <c r="W2" s="77"/>
      <c r="X2" s="77"/>
      <c r="Y2" s="77"/>
      <c r="Z2" s="41"/>
      <c r="AA2" s="41"/>
      <c r="AB2" s="41"/>
      <c r="AC2" s="41"/>
      <c r="AD2" s="41"/>
      <c r="AE2" s="41"/>
      <c r="AF2" s="41"/>
      <c r="AG2" s="41"/>
      <c r="AH2" s="41"/>
      <c r="AI2" s="41"/>
      <c r="AJ2" s="41"/>
      <c r="AK2" s="41"/>
      <c r="AL2" s="41"/>
      <c r="AM2" s="41"/>
      <c r="AN2" s="41"/>
      <c r="AO2" s="41"/>
      <c r="AP2" s="41"/>
      <c r="AQ2" s="41"/>
      <c r="AR2" s="41"/>
    </row>
    <row r="3" spans="1:48" ht="18.75" x14ac:dyDescent="0.25">
      <c r="A3" s="78" t="s">
        <v>116</v>
      </c>
      <c r="B3" s="78"/>
      <c r="C3" s="78"/>
      <c r="D3" s="78"/>
      <c r="E3" s="78"/>
      <c r="F3" s="78"/>
      <c r="G3" s="78"/>
      <c r="H3" s="78"/>
      <c r="I3" s="78"/>
      <c r="J3" s="78"/>
      <c r="K3" s="78"/>
      <c r="L3" s="78"/>
      <c r="M3" s="78"/>
      <c r="N3" s="78"/>
      <c r="O3" s="78"/>
      <c r="P3" s="78"/>
      <c r="Q3" s="78"/>
      <c r="R3" s="78"/>
      <c r="S3" s="78"/>
      <c r="T3" s="78"/>
      <c r="U3" s="78"/>
      <c r="V3" s="78"/>
      <c r="W3" s="78"/>
      <c r="X3" s="78"/>
      <c r="Y3" s="78"/>
      <c r="Z3" s="29"/>
      <c r="AA3" s="29"/>
      <c r="AB3" s="29"/>
      <c r="AC3" s="29"/>
      <c r="AD3" s="29"/>
      <c r="AE3" s="29"/>
      <c r="AF3" s="29"/>
      <c r="AG3" s="29"/>
      <c r="AH3" s="29"/>
      <c r="AI3" s="29"/>
      <c r="AJ3" s="29"/>
      <c r="AK3" s="29"/>
      <c r="AL3" s="29"/>
      <c r="AM3" s="29"/>
      <c r="AN3" s="29"/>
      <c r="AO3" s="29"/>
      <c r="AP3" s="29"/>
      <c r="AQ3" s="29"/>
      <c r="AR3" s="29"/>
    </row>
    <row r="4" spans="1:48" ht="19.5"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29"/>
      <c r="AA4" s="29"/>
      <c r="AB4" s="29"/>
      <c r="AC4" s="29"/>
      <c r="AD4" s="29"/>
      <c r="AE4" s="29"/>
      <c r="AF4" s="29"/>
      <c r="AG4" s="29"/>
      <c r="AH4" s="29"/>
      <c r="AI4" s="29"/>
      <c r="AJ4" s="29"/>
      <c r="AK4" s="29"/>
      <c r="AL4" s="29"/>
      <c r="AM4" s="29"/>
      <c r="AN4" s="29"/>
      <c r="AO4" s="29"/>
      <c r="AP4" s="29"/>
      <c r="AQ4" s="29"/>
      <c r="AR4" s="29"/>
    </row>
    <row r="5" spans="1:48" ht="15.75" customHeight="1" thickBot="1" x14ac:dyDescent="0.3">
      <c r="A5" s="32"/>
      <c r="B5" s="32"/>
      <c r="C5" s="74" t="s">
        <v>191</v>
      </c>
      <c r="D5" s="75"/>
      <c r="E5" s="75"/>
      <c r="F5" s="75"/>
      <c r="G5" s="75"/>
      <c r="H5" s="75"/>
      <c r="I5" s="75"/>
      <c r="J5" s="75"/>
      <c r="K5" s="75"/>
      <c r="L5" s="75"/>
      <c r="M5" s="76"/>
      <c r="N5" s="74" t="s">
        <v>192</v>
      </c>
      <c r="O5" s="75"/>
      <c r="P5" s="75"/>
      <c r="Q5" s="75"/>
      <c r="R5" s="75"/>
      <c r="S5" s="75"/>
      <c r="T5" s="75"/>
      <c r="U5" s="75"/>
      <c r="V5" s="75"/>
      <c r="W5" s="75"/>
      <c r="X5" s="75"/>
      <c r="Y5" s="76"/>
      <c r="Z5" s="74" t="s">
        <v>193</v>
      </c>
      <c r="AA5" s="75"/>
      <c r="AB5" s="75"/>
      <c r="AC5" s="75"/>
      <c r="AD5" s="75"/>
      <c r="AE5" s="75"/>
      <c r="AF5" s="75"/>
      <c r="AG5" s="75"/>
      <c r="AH5" s="75"/>
      <c r="AI5" s="75"/>
      <c r="AJ5" s="76"/>
      <c r="AK5" s="74" t="s">
        <v>194</v>
      </c>
      <c r="AL5" s="75"/>
      <c r="AM5" s="75"/>
      <c r="AN5" s="75"/>
      <c r="AO5" s="75"/>
      <c r="AP5" s="75"/>
      <c r="AQ5" s="75"/>
      <c r="AR5" s="75"/>
      <c r="AS5" s="75"/>
      <c r="AT5" s="75"/>
      <c r="AU5" s="75"/>
      <c r="AV5" s="76"/>
    </row>
    <row r="6" spans="1:48" x14ac:dyDescent="0.25">
      <c r="A6" s="79" t="s">
        <v>0</v>
      </c>
      <c r="B6" s="50" t="s">
        <v>5</v>
      </c>
      <c r="C6" s="48">
        <v>1.5</v>
      </c>
      <c r="D6" s="36">
        <f>C6+7.5</f>
        <v>9</v>
      </c>
      <c r="E6" s="36">
        <f t="shared" ref="E6:Q6" si="0">D6+7.5</f>
        <v>16.5</v>
      </c>
      <c r="F6" s="36">
        <f t="shared" si="0"/>
        <v>24</v>
      </c>
      <c r="G6" s="36">
        <f t="shared" si="0"/>
        <v>31.5</v>
      </c>
      <c r="H6" s="36">
        <f t="shared" si="0"/>
        <v>39</v>
      </c>
      <c r="I6" s="36">
        <f t="shared" si="0"/>
        <v>46.5</v>
      </c>
      <c r="J6" s="36">
        <f t="shared" si="0"/>
        <v>54</v>
      </c>
      <c r="K6" s="36">
        <f t="shared" si="0"/>
        <v>61.5</v>
      </c>
      <c r="L6" s="36">
        <f t="shared" si="0"/>
        <v>69</v>
      </c>
      <c r="M6" s="56">
        <f t="shared" si="0"/>
        <v>76.5</v>
      </c>
      <c r="N6" s="71">
        <f t="shared" si="0"/>
        <v>84</v>
      </c>
      <c r="O6" s="36">
        <f t="shared" si="0"/>
        <v>91.5</v>
      </c>
      <c r="P6" s="36">
        <f t="shared" si="0"/>
        <v>99</v>
      </c>
      <c r="Q6" s="36">
        <f t="shared" si="0"/>
        <v>106.5</v>
      </c>
      <c r="R6" s="36">
        <f>Q6+7.5</f>
        <v>114</v>
      </c>
      <c r="S6" s="36">
        <f t="shared" ref="S6:Y6" si="1">R6+7.5</f>
        <v>121.5</v>
      </c>
      <c r="T6" s="36">
        <f t="shared" si="1"/>
        <v>129</v>
      </c>
      <c r="U6" s="36">
        <f t="shared" si="1"/>
        <v>136.5</v>
      </c>
      <c r="V6" s="36">
        <f t="shared" si="1"/>
        <v>144</v>
      </c>
      <c r="W6" s="36">
        <f t="shared" si="1"/>
        <v>151.5</v>
      </c>
      <c r="X6" s="36">
        <f t="shared" si="1"/>
        <v>159</v>
      </c>
      <c r="Y6" s="56">
        <f t="shared" si="1"/>
        <v>166.5</v>
      </c>
      <c r="Z6" s="48">
        <v>1.5</v>
      </c>
      <c r="AA6" s="36">
        <f>Z6+7.5</f>
        <v>9</v>
      </c>
      <c r="AB6" s="36">
        <f t="shared" ref="AB6" si="2">AA6+7.5</f>
        <v>16.5</v>
      </c>
      <c r="AC6" s="36">
        <f t="shared" ref="AC6" si="3">AB6+7.5</f>
        <v>24</v>
      </c>
      <c r="AD6" s="36">
        <f t="shared" ref="AD6" si="4">AC6+7.5</f>
        <v>31.5</v>
      </c>
      <c r="AE6" s="36">
        <f t="shared" ref="AE6" si="5">AD6+7.5</f>
        <v>39</v>
      </c>
      <c r="AF6" s="36">
        <f t="shared" ref="AF6" si="6">AE6+7.5</f>
        <v>46.5</v>
      </c>
      <c r="AG6" s="36">
        <f t="shared" ref="AG6" si="7">AF6+7.5</f>
        <v>54</v>
      </c>
      <c r="AH6" s="36">
        <f t="shared" ref="AH6" si="8">AG6+7.5</f>
        <v>61.5</v>
      </c>
      <c r="AI6" s="36">
        <f t="shared" ref="AI6" si="9">AH6+7.5</f>
        <v>69</v>
      </c>
      <c r="AJ6" s="56">
        <f t="shared" ref="AJ6" si="10">AI6+7.5</f>
        <v>76.5</v>
      </c>
      <c r="AK6" s="71">
        <f t="shared" ref="AK6" si="11">AJ6+7.5</f>
        <v>84</v>
      </c>
      <c r="AL6" s="36">
        <f t="shared" ref="AL6" si="12">AK6+7.5</f>
        <v>91.5</v>
      </c>
      <c r="AM6" s="36">
        <f t="shared" ref="AM6" si="13">AL6+7.5</f>
        <v>99</v>
      </c>
      <c r="AN6" s="36">
        <f t="shared" ref="AN6" si="14">AM6+7.5</f>
        <v>106.5</v>
      </c>
      <c r="AO6" s="36">
        <f>AN6+7.5</f>
        <v>114</v>
      </c>
      <c r="AP6" s="36">
        <f t="shared" ref="AP6" si="15">AO6+7.5</f>
        <v>121.5</v>
      </c>
      <c r="AQ6" s="36">
        <f t="shared" ref="AQ6" si="16">AP6+7.5</f>
        <v>129</v>
      </c>
      <c r="AR6" s="36">
        <f t="shared" ref="AR6" si="17">AQ6+7.5</f>
        <v>136.5</v>
      </c>
      <c r="AS6" s="36">
        <f t="shared" ref="AS6" si="18">AR6+7.5</f>
        <v>144</v>
      </c>
      <c r="AT6" s="36">
        <f t="shared" ref="AT6" si="19">AS6+7.5</f>
        <v>151.5</v>
      </c>
      <c r="AU6" s="36">
        <f t="shared" ref="AU6" si="20">AT6+7.5</f>
        <v>159</v>
      </c>
      <c r="AV6" s="56">
        <f t="shared" ref="AV6" si="21">AU6+7.5</f>
        <v>166.5</v>
      </c>
    </row>
    <row r="7" spans="1:48" ht="15.75" thickBot="1" x14ac:dyDescent="0.3">
      <c r="A7" s="80"/>
      <c r="B7" s="51" t="s">
        <v>1</v>
      </c>
      <c r="C7" s="49">
        <v>20</v>
      </c>
      <c r="D7" s="40">
        <f>C7+160</f>
        <v>180</v>
      </c>
      <c r="E7" s="40">
        <f t="shared" ref="E7:Q7" si="22">D7+160</f>
        <v>340</v>
      </c>
      <c r="F7" s="40">
        <f t="shared" si="22"/>
        <v>500</v>
      </c>
      <c r="G7" s="40">
        <f t="shared" si="22"/>
        <v>660</v>
      </c>
      <c r="H7" s="40">
        <f t="shared" si="22"/>
        <v>820</v>
      </c>
      <c r="I7" s="40">
        <f t="shared" si="22"/>
        <v>980</v>
      </c>
      <c r="J7" s="40">
        <f t="shared" si="22"/>
        <v>1140</v>
      </c>
      <c r="K7" s="40">
        <f t="shared" si="22"/>
        <v>1300</v>
      </c>
      <c r="L7" s="40">
        <f t="shared" si="22"/>
        <v>1460</v>
      </c>
      <c r="M7" s="57">
        <f t="shared" si="22"/>
        <v>1620</v>
      </c>
      <c r="N7" s="72">
        <f t="shared" si="22"/>
        <v>1780</v>
      </c>
      <c r="O7" s="40">
        <f t="shared" si="22"/>
        <v>1940</v>
      </c>
      <c r="P7" s="40">
        <f t="shared" si="22"/>
        <v>2100</v>
      </c>
      <c r="Q7" s="40">
        <f t="shared" si="22"/>
        <v>2260</v>
      </c>
      <c r="R7" s="40">
        <f>Q7+160</f>
        <v>2420</v>
      </c>
      <c r="S7" s="40">
        <f t="shared" ref="S7:Y7" si="23">R7+160</f>
        <v>2580</v>
      </c>
      <c r="T7" s="40">
        <f t="shared" si="23"/>
        <v>2740</v>
      </c>
      <c r="U7" s="40">
        <f t="shared" si="23"/>
        <v>2900</v>
      </c>
      <c r="V7" s="40">
        <f t="shared" si="23"/>
        <v>3060</v>
      </c>
      <c r="W7" s="40">
        <f t="shared" si="23"/>
        <v>3220</v>
      </c>
      <c r="X7" s="40">
        <f t="shared" si="23"/>
        <v>3380</v>
      </c>
      <c r="Y7" s="57">
        <f t="shared" si="23"/>
        <v>3540</v>
      </c>
      <c r="Z7" s="49">
        <v>20</v>
      </c>
      <c r="AA7" s="40">
        <f>Z7+160</f>
        <v>180</v>
      </c>
      <c r="AB7" s="40">
        <f t="shared" ref="AB7" si="24">AA7+160</f>
        <v>340</v>
      </c>
      <c r="AC7" s="40">
        <f t="shared" ref="AC7" si="25">AB7+160</f>
        <v>500</v>
      </c>
      <c r="AD7" s="40">
        <f t="shared" ref="AD7" si="26">AC7+160</f>
        <v>660</v>
      </c>
      <c r="AE7" s="40">
        <f t="shared" ref="AE7" si="27">AD7+160</f>
        <v>820</v>
      </c>
      <c r="AF7" s="40">
        <f t="shared" ref="AF7" si="28">AE7+160</f>
        <v>980</v>
      </c>
      <c r="AG7" s="40">
        <f t="shared" ref="AG7" si="29">AF7+160</f>
        <v>1140</v>
      </c>
      <c r="AH7" s="40">
        <f t="shared" ref="AH7" si="30">AG7+160</f>
        <v>1300</v>
      </c>
      <c r="AI7" s="40">
        <f t="shared" ref="AI7" si="31">AH7+160</f>
        <v>1460</v>
      </c>
      <c r="AJ7" s="57">
        <f t="shared" ref="AJ7" si="32">AI7+160</f>
        <v>1620</v>
      </c>
      <c r="AK7" s="72">
        <f t="shared" ref="AK7" si="33">AJ7+160</f>
        <v>1780</v>
      </c>
      <c r="AL7" s="40">
        <f t="shared" ref="AL7" si="34">AK7+160</f>
        <v>1940</v>
      </c>
      <c r="AM7" s="40">
        <f t="shared" ref="AM7" si="35">AL7+160</f>
        <v>2100</v>
      </c>
      <c r="AN7" s="40">
        <f t="shared" ref="AN7" si="36">AM7+160</f>
        <v>2260</v>
      </c>
      <c r="AO7" s="40">
        <f>AN7+160</f>
        <v>2420</v>
      </c>
      <c r="AP7" s="40">
        <f t="shared" ref="AP7" si="37">AO7+160</f>
        <v>2580</v>
      </c>
      <c r="AQ7" s="40">
        <f t="shared" ref="AQ7" si="38">AP7+160</f>
        <v>2740</v>
      </c>
      <c r="AR7" s="40">
        <f t="shared" ref="AR7" si="39">AQ7+160</f>
        <v>2900</v>
      </c>
      <c r="AS7" s="40">
        <f t="shared" ref="AS7" si="40">AR7+160</f>
        <v>3060</v>
      </c>
      <c r="AT7" s="40">
        <f t="shared" ref="AT7" si="41">AS7+160</f>
        <v>3220</v>
      </c>
      <c r="AU7" s="40">
        <f t="shared" ref="AU7" si="42">AT7+160</f>
        <v>3380</v>
      </c>
      <c r="AV7" s="57">
        <f t="shared" ref="AV7" si="43">AU7+160</f>
        <v>3540</v>
      </c>
    </row>
    <row r="8" spans="1:48" x14ac:dyDescent="0.25">
      <c r="A8" s="39">
        <v>1</v>
      </c>
      <c r="B8" s="52" t="s">
        <v>149</v>
      </c>
      <c r="C8" s="58" t="s">
        <v>185</v>
      </c>
      <c r="D8" s="42" t="s">
        <v>185</v>
      </c>
      <c r="E8" s="42" t="s">
        <v>185</v>
      </c>
      <c r="F8" s="42" t="s">
        <v>185</v>
      </c>
      <c r="G8" s="42" t="s">
        <v>185</v>
      </c>
      <c r="H8" s="42" t="s">
        <v>185</v>
      </c>
      <c r="I8" s="42" t="s">
        <v>185</v>
      </c>
      <c r="J8" s="42" t="s">
        <v>185</v>
      </c>
      <c r="K8" s="42" t="s">
        <v>185</v>
      </c>
      <c r="L8" s="42" t="s">
        <v>185</v>
      </c>
      <c r="M8" s="59" t="s">
        <v>185</v>
      </c>
      <c r="N8" s="58" t="s">
        <v>185</v>
      </c>
      <c r="O8" s="42" t="s">
        <v>185</v>
      </c>
      <c r="P8" s="42" t="s">
        <v>185</v>
      </c>
      <c r="Q8" s="42" t="s">
        <v>185</v>
      </c>
      <c r="R8" s="42" t="s">
        <v>185</v>
      </c>
      <c r="S8" s="42" t="s">
        <v>185</v>
      </c>
      <c r="T8" s="42" t="s">
        <v>185</v>
      </c>
      <c r="U8" s="42" t="s">
        <v>185</v>
      </c>
      <c r="V8" s="42" t="s">
        <v>185</v>
      </c>
      <c r="W8" s="42" t="s">
        <v>185</v>
      </c>
      <c r="X8" s="42" t="s">
        <v>185</v>
      </c>
      <c r="Y8" s="59" t="s">
        <v>185</v>
      </c>
      <c r="Z8" s="58" t="s">
        <v>185</v>
      </c>
      <c r="AA8" s="42" t="s">
        <v>185</v>
      </c>
      <c r="AB8" s="42" t="s">
        <v>185</v>
      </c>
      <c r="AC8" s="42" t="s">
        <v>185</v>
      </c>
      <c r="AD8" s="42" t="s">
        <v>185</v>
      </c>
      <c r="AE8" s="42" t="s">
        <v>185</v>
      </c>
      <c r="AF8" s="42" t="s">
        <v>185</v>
      </c>
      <c r="AG8" s="42" t="s">
        <v>185</v>
      </c>
      <c r="AH8" s="42" t="s">
        <v>185</v>
      </c>
      <c r="AI8" s="42" t="s">
        <v>185</v>
      </c>
      <c r="AJ8" s="59" t="s">
        <v>185</v>
      </c>
      <c r="AK8" s="58" t="s">
        <v>185</v>
      </c>
      <c r="AL8" s="42" t="s">
        <v>185</v>
      </c>
      <c r="AM8" s="42" t="s">
        <v>185</v>
      </c>
      <c r="AN8" s="42" t="s">
        <v>185</v>
      </c>
      <c r="AO8" s="42" t="s">
        <v>185</v>
      </c>
      <c r="AP8" s="42" t="s">
        <v>185</v>
      </c>
      <c r="AQ8" s="42" t="s">
        <v>185</v>
      </c>
      <c r="AR8" s="42" t="s">
        <v>185</v>
      </c>
      <c r="AS8" s="42" t="s">
        <v>185</v>
      </c>
      <c r="AT8" s="42" t="s">
        <v>185</v>
      </c>
      <c r="AU8" s="42" t="s">
        <v>185</v>
      </c>
      <c r="AV8" s="59" t="s">
        <v>185</v>
      </c>
    </row>
    <row r="9" spans="1:48" x14ac:dyDescent="0.25">
      <c r="A9" s="38">
        <v>2</v>
      </c>
      <c r="B9" s="53" t="s">
        <v>150</v>
      </c>
      <c r="C9" s="60" t="s">
        <v>185</v>
      </c>
      <c r="D9" s="43" t="s">
        <v>185</v>
      </c>
      <c r="E9" s="43" t="s">
        <v>185</v>
      </c>
      <c r="F9" s="43" t="s">
        <v>185</v>
      </c>
      <c r="G9" s="43" t="s">
        <v>185</v>
      </c>
      <c r="H9" s="43" t="s">
        <v>185</v>
      </c>
      <c r="I9" s="43" t="s">
        <v>185</v>
      </c>
      <c r="J9" s="43" t="s">
        <v>185</v>
      </c>
      <c r="K9" s="43" t="s">
        <v>185</v>
      </c>
      <c r="L9" s="43" t="s">
        <v>185</v>
      </c>
      <c r="M9" s="61" t="s">
        <v>185</v>
      </c>
      <c r="N9" s="60" t="s">
        <v>185</v>
      </c>
      <c r="O9" s="43" t="s">
        <v>185</v>
      </c>
      <c r="P9" s="43" t="s">
        <v>185</v>
      </c>
      <c r="Q9" s="43" t="s">
        <v>185</v>
      </c>
      <c r="R9" s="43" t="s">
        <v>185</v>
      </c>
      <c r="S9" s="43" t="s">
        <v>185</v>
      </c>
      <c r="T9" s="43" t="s">
        <v>185</v>
      </c>
      <c r="U9" s="43" t="s">
        <v>185</v>
      </c>
      <c r="V9" s="43" t="s">
        <v>185</v>
      </c>
      <c r="W9" s="43" t="s">
        <v>185</v>
      </c>
      <c r="X9" s="43" t="s">
        <v>185</v>
      </c>
      <c r="Y9" s="61" t="s">
        <v>185</v>
      </c>
      <c r="Z9" s="60" t="s">
        <v>185</v>
      </c>
      <c r="AA9" s="43" t="s">
        <v>185</v>
      </c>
      <c r="AB9" s="43" t="s">
        <v>185</v>
      </c>
      <c r="AC9" s="43" t="s">
        <v>185</v>
      </c>
      <c r="AD9" s="43" t="s">
        <v>185</v>
      </c>
      <c r="AE9" s="43" t="s">
        <v>185</v>
      </c>
      <c r="AF9" s="43" t="s">
        <v>185</v>
      </c>
      <c r="AG9" s="43" t="s">
        <v>185</v>
      </c>
      <c r="AH9" s="43" t="s">
        <v>185</v>
      </c>
      <c r="AI9" s="43" t="s">
        <v>185</v>
      </c>
      <c r="AJ9" s="61" t="s">
        <v>185</v>
      </c>
      <c r="AK9" s="60" t="s">
        <v>185</v>
      </c>
      <c r="AL9" s="43" t="s">
        <v>185</v>
      </c>
      <c r="AM9" s="43" t="s">
        <v>185</v>
      </c>
      <c r="AN9" s="43" t="s">
        <v>185</v>
      </c>
      <c r="AO9" s="43" t="s">
        <v>185</v>
      </c>
      <c r="AP9" s="43" t="s">
        <v>185</v>
      </c>
      <c r="AQ9" s="43" t="s">
        <v>185</v>
      </c>
      <c r="AR9" s="43" t="s">
        <v>185</v>
      </c>
      <c r="AS9" s="43" t="s">
        <v>185</v>
      </c>
      <c r="AT9" s="43" t="s">
        <v>185</v>
      </c>
      <c r="AU9" s="43" t="s">
        <v>185</v>
      </c>
      <c r="AV9" s="61" t="s">
        <v>185</v>
      </c>
    </row>
    <row r="10" spans="1:48" x14ac:dyDescent="0.25">
      <c r="A10" s="37">
        <v>3</v>
      </c>
      <c r="B10" s="54" t="s">
        <v>151</v>
      </c>
      <c r="C10" s="62" t="s">
        <v>185</v>
      </c>
      <c r="D10" s="44" t="s">
        <v>185</v>
      </c>
      <c r="E10" s="44" t="s">
        <v>185</v>
      </c>
      <c r="F10" s="44" t="s">
        <v>185</v>
      </c>
      <c r="G10" s="44" t="s">
        <v>185</v>
      </c>
      <c r="H10" s="44" t="s">
        <v>185</v>
      </c>
      <c r="I10" s="44" t="s">
        <v>185</v>
      </c>
      <c r="J10" s="44" t="s">
        <v>185</v>
      </c>
      <c r="K10" s="44" t="s">
        <v>185</v>
      </c>
      <c r="L10" s="44" t="s">
        <v>185</v>
      </c>
      <c r="M10" s="63" t="s">
        <v>185</v>
      </c>
      <c r="N10" s="62" t="s">
        <v>185</v>
      </c>
      <c r="O10" s="44" t="s">
        <v>185</v>
      </c>
      <c r="P10" s="44" t="s">
        <v>185</v>
      </c>
      <c r="Q10" s="44" t="s">
        <v>185</v>
      </c>
      <c r="R10" s="44" t="s">
        <v>185</v>
      </c>
      <c r="S10" s="44" t="s">
        <v>185</v>
      </c>
      <c r="T10" s="44" t="s">
        <v>185</v>
      </c>
      <c r="U10" s="44" t="s">
        <v>185</v>
      </c>
      <c r="V10" s="44" t="s">
        <v>185</v>
      </c>
      <c r="W10" s="44" t="s">
        <v>185</v>
      </c>
      <c r="X10" s="44" t="s">
        <v>185</v>
      </c>
      <c r="Y10" s="63" t="s">
        <v>185</v>
      </c>
      <c r="Z10" s="62" t="s">
        <v>185</v>
      </c>
      <c r="AA10" s="44" t="s">
        <v>185</v>
      </c>
      <c r="AB10" s="44" t="s">
        <v>185</v>
      </c>
      <c r="AC10" s="44" t="s">
        <v>185</v>
      </c>
      <c r="AD10" s="44" t="s">
        <v>185</v>
      </c>
      <c r="AE10" s="44" t="s">
        <v>185</v>
      </c>
      <c r="AF10" s="44" t="s">
        <v>185</v>
      </c>
      <c r="AG10" s="44" t="s">
        <v>185</v>
      </c>
      <c r="AH10" s="44" t="s">
        <v>185</v>
      </c>
      <c r="AI10" s="44" t="s">
        <v>185</v>
      </c>
      <c r="AJ10" s="63" t="s">
        <v>185</v>
      </c>
      <c r="AK10" s="62" t="s">
        <v>185</v>
      </c>
      <c r="AL10" s="44" t="s">
        <v>185</v>
      </c>
      <c r="AM10" s="44" t="s">
        <v>185</v>
      </c>
      <c r="AN10" s="44" t="s">
        <v>185</v>
      </c>
      <c r="AO10" s="44" t="s">
        <v>185</v>
      </c>
      <c r="AP10" s="44" t="s">
        <v>185</v>
      </c>
      <c r="AQ10" s="44" t="s">
        <v>185</v>
      </c>
      <c r="AR10" s="44" t="s">
        <v>185</v>
      </c>
      <c r="AS10" s="44" t="s">
        <v>185</v>
      </c>
      <c r="AT10" s="44" t="s">
        <v>185</v>
      </c>
      <c r="AU10" s="44" t="s">
        <v>185</v>
      </c>
      <c r="AV10" s="63" t="s">
        <v>185</v>
      </c>
    </row>
    <row r="11" spans="1:48" x14ac:dyDescent="0.25">
      <c r="A11" s="38">
        <v>4</v>
      </c>
      <c r="B11" s="53" t="s">
        <v>152</v>
      </c>
      <c r="C11" s="64"/>
      <c r="D11" s="43" t="s">
        <v>185</v>
      </c>
      <c r="E11" s="43"/>
      <c r="F11" s="43" t="s">
        <v>185</v>
      </c>
      <c r="G11" s="43" t="s">
        <v>185</v>
      </c>
      <c r="H11" s="43"/>
      <c r="I11" s="43" t="s">
        <v>185</v>
      </c>
      <c r="J11" s="43"/>
      <c r="K11" s="43" t="s">
        <v>185</v>
      </c>
      <c r="L11" s="43"/>
      <c r="M11" s="61" t="s">
        <v>185</v>
      </c>
      <c r="N11" s="60"/>
      <c r="O11" s="43" t="s">
        <v>185</v>
      </c>
      <c r="P11" s="43"/>
      <c r="Q11" s="43" t="s">
        <v>185</v>
      </c>
      <c r="R11" s="43" t="s">
        <v>185</v>
      </c>
      <c r="S11" s="43"/>
      <c r="T11" s="43" t="s">
        <v>185</v>
      </c>
      <c r="U11" s="43" t="s">
        <v>185</v>
      </c>
      <c r="V11" s="43"/>
      <c r="W11" s="43" t="s">
        <v>185</v>
      </c>
      <c r="X11" s="43"/>
      <c r="Y11" s="61" t="s">
        <v>185</v>
      </c>
      <c r="Z11" s="64"/>
      <c r="AA11" s="43" t="s">
        <v>185</v>
      </c>
      <c r="AB11" s="43"/>
      <c r="AC11" s="43" t="s">
        <v>185</v>
      </c>
      <c r="AD11" s="43" t="s">
        <v>185</v>
      </c>
      <c r="AE11" s="43"/>
      <c r="AF11" s="43" t="s">
        <v>185</v>
      </c>
      <c r="AG11" s="43"/>
      <c r="AH11" s="43" t="s">
        <v>185</v>
      </c>
      <c r="AI11" s="43"/>
      <c r="AJ11" s="61" t="s">
        <v>185</v>
      </c>
      <c r="AK11" s="60"/>
      <c r="AL11" s="43" t="s">
        <v>185</v>
      </c>
      <c r="AM11" s="43"/>
      <c r="AN11" s="43" t="s">
        <v>185</v>
      </c>
      <c r="AO11" s="43" t="s">
        <v>185</v>
      </c>
      <c r="AP11" s="43"/>
      <c r="AQ11" s="43" t="s">
        <v>185</v>
      </c>
      <c r="AR11" s="43" t="s">
        <v>185</v>
      </c>
      <c r="AS11" s="43"/>
      <c r="AT11" s="43" t="s">
        <v>185</v>
      </c>
      <c r="AU11" s="43"/>
      <c r="AV11" s="61" t="s">
        <v>185</v>
      </c>
    </row>
    <row r="12" spans="1:48" x14ac:dyDescent="0.25">
      <c r="A12" s="37">
        <v>5</v>
      </c>
      <c r="B12" s="54" t="s">
        <v>153</v>
      </c>
      <c r="C12" s="62" t="s">
        <v>185</v>
      </c>
      <c r="D12" s="44" t="s">
        <v>185</v>
      </c>
      <c r="E12" s="44" t="s">
        <v>185</v>
      </c>
      <c r="F12" s="44" t="s">
        <v>185</v>
      </c>
      <c r="G12" s="44" t="s">
        <v>185</v>
      </c>
      <c r="H12" s="44" t="s">
        <v>185</v>
      </c>
      <c r="I12" s="44" t="s">
        <v>185</v>
      </c>
      <c r="J12" s="44" t="s">
        <v>185</v>
      </c>
      <c r="K12" s="44" t="s">
        <v>185</v>
      </c>
      <c r="L12" s="44" t="s">
        <v>185</v>
      </c>
      <c r="M12" s="63" t="s">
        <v>185</v>
      </c>
      <c r="N12" s="62" t="s">
        <v>185</v>
      </c>
      <c r="O12" s="44" t="s">
        <v>185</v>
      </c>
      <c r="P12" s="44" t="s">
        <v>185</v>
      </c>
      <c r="Q12" s="44" t="s">
        <v>185</v>
      </c>
      <c r="R12" s="44" t="s">
        <v>185</v>
      </c>
      <c r="S12" s="44" t="s">
        <v>185</v>
      </c>
      <c r="T12" s="44" t="s">
        <v>185</v>
      </c>
      <c r="U12" s="44" t="s">
        <v>185</v>
      </c>
      <c r="V12" s="44" t="s">
        <v>185</v>
      </c>
      <c r="W12" s="44" t="s">
        <v>185</v>
      </c>
      <c r="X12" s="44" t="s">
        <v>185</v>
      </c>
      <c r="Y12" s="63" t="s">
        <v>185</v>
      </c>
      <c r="Z12" s="62" t="s">
        <v>185</v>
      </c>
      <c r="AA12" s="44" t="s">
        <v>185</v>
      </c>
      <c r="AB12" s="44" t="s">
        <v>185</v>
      </c>
      <c r="AC12" s="44" t="s">
        <v>185</v>
      </c>
      <c r="AD12" s="44" t="s">
        <v>185</v>
      </c>
      <c r="AE12" s="44" t="s">
        <v>185</v>
      </c>
      <c r="AF12" s="44" t="s">
        <v>185</v>
      </c>
      <c r="AG12" s="44" t="s">
        <v>185</v>
      </c>
      <c r="AH12" s="44" t="s">
        <v>185</v>
      </c>
      <c r="AI12" s="44" t="s">
        <v>185</v>
      </c>
      <c r="AJ12" s="63" t="s">
        <v>185</v>
      </c>
      <c r="AK12" s="62" t="s">
        <v>185</v>
      </c>
      <c r="AL12" s="44" t="s">
        <v>185</v>
      </c>
      <c r="AM12" s="44" t="s">
        <v>185</v>
      </c>
      <c r="AN12" s="44" t="s">
        <v>185</v>
      </c>
      <c r="AO12" s="44" t="s">
        <v>185</v>
      </c>
      <c r="AP12" s="44" t="s">
        <v>185</v>
      </c>
      <c r="AQ12" s="44" t="s">
        <v>185</v>
      </c>
      <c r="AR12" s="44" t="s">
        <v>185</v>
      </c>
      <c r="AS12" s="44" t="s">
        <v>185</v>
      </c>
      <c r="AT12" s="44" t="s">
        <v>185</v>
      </c>
      <c r="AU12" s="44" t="s">
        <v>185</v>
      </c>
      <c r="AV12" s="63" t="s">
        <v>185</v>
      </c>
    </row>
    <row r="13" spans="1:48" x14ac:dyDescent="0.25">
      <c r="A13" s="38">
        <v>6</v>
      </c>
      <c r="B13" s="53" t="s">
        <v>154</v>
      </c>
      <c r="C13" s="64"/>
      <c r="D13" s="43"/>
      <c r="E13" s="43"/>
      <c r="F13" s="43"/>
      <c r="G13" s="43" t="s">
        <v>185</v>
      </c>
      <c r="H13" s="43"/>
      <c r="I13" s="43"/>
      <c r="J13" s="43"/>
      <c r="K13" s="43"/>
      <c r="L13" s="43"/>
      <c r="M13" s="61"/>
      <c r="N13" s="60"/>
      <c r="O13" s="43" t="s">
        <v>185</v>
      </c>
      <c r="P13" s="43"/>
      <c r="Q13" s="43"/>
      <c r="R13" s="43"/>
      <c r="S13" s="43"/>
      <c r="T13" s="43"/>
      <c r="U13" s="43" t="s">
        <v>185</v>
      </c>
      <c r="V13" s="43"/>
      <c r="W13" s="43"/>
      <c r="X13" s="43"/>
      <c r="Y13" s="61"/>
      <c r="Z13" s="64"/>
      <c r="AA13" s="43"/>
      <c r="AB13" s="43"/>
      <c r="AC13" s="43"/>
      <c r="AD13" s="43" t="s">
        <v>185</v>
      </c>
      <c r="AE13" s="43"/>
      <c r="AF13" s="43"/>
      <c r="AG13" s="43"/>
      <c r="AH13" s="43"/>
      <c r="AI13" s="43"/>
      <c r="AJ13" s="61"/>
      <c r="AK13" s="60"/>
      <c r="AL13" s="43" t="s">
        <v>185</v>
      </c>
      <c r="AM13" s="43"/>
      <c r="AN13" s="43"/>
      <c r="AO13" s="43"/>
      <c r="AP13" s="43"/>
      <c r="AQ13" s="43"/>
      <c r="AR13" s="43" t="s">
        <v>185</v>
      </c>
      <c r="AS13" s="43"/>
      <c r="AT13" s="43"/>
      <c r="AU13" s="43"/>
      <c r="AV13" s="61"/>
    </row>
    <row r="14" spans="1:48" x14ac:dyDescent="0.25">
      <c r="A14" s="37">
        <v>7</v>
      </c>
      <c r="B14" s="54" t="s">
        <v>155</v>
      </c>
      <c r="C14" s="62" t="s">
        <v>185</v>
      </c>
      <c r="D14" s="44" t="s">
        <v>185</v>
      </c>
      <c r="E14" s="44" t="s">
        <v>185</v>
      </c>
      <c r="F14" s="44" t="s">
        <v>185</v>
      </c>
      <c r="G14" s="44" t="s">
        <v>185</v>
      </c>
      <c r="H14" s="44" t="s">
        <v>185</v>
      </c>
      <c r="I14" s="44" t="s">
        <v>185</v>
      </c>
      <c r="J14" s="44" t="s">
        <v>185</v>
      </c>
      <c r="K14" s="44" t="s">
        <v>185</v>
      </c>
      <c r="L14" s="44" t="s">
        <v>185</v>
      </c>
      <c r="M14" s="63" t="s">
        <v>185</v>
      </c>
      <c r="N14" s="62" t="s">
        <v>185</v>
      </c>
      <c r="O14" s="44" t="s">
        <v>185</v>
      </c>
      <c r="P14" s="44" t="s">
        <v>185</v>
      </c>
      <c r="Q14" s="44" t="s">
        <v>185</v>
      </c>
      <c r="R14" s="44" t="s">
        <v>185</v>
      </c>
      <c r="S14" s="44" t="s">
        <v>185</v>
      </c>
      <c r="T14" s="44" t="s">
        <v>185</v>
      </c>
      <c r="U14" s="44" t="s">
        <v>185</v>
      </c>
      <c r="V14" s="44" t="s">
        <v>185</v>
      </c>
      <c r="W14" s="44" t="s">
        <v>185</v>
      </c>
      <c r="X14" s="44" t="s">
        <v>185</v>
      </c>
      <c r="Y14" s="63" t="s">
        <v>185</v>
      </c>
      <c r="Z14" s="62" t="s">
        <v>185</v>
      </c>
      <c r="AA14" s="44" t="s">
        <v>185</v>
      </c>
      <c r="AB14" s="44" t="s">
        <v>185</v>
      </c>
      <c r="AC14" s="44" t="s">
        <v>185</v>
      </c>
      <c r="AD14" s="44" t="s">
        <v>185</v>
      </c>
      <c r="AE14" s="44" t="s">
        <v>185</v>
      </c>
      <c r="AF14" s="44" t="s">
        <v>185</v>
      </c>
      <c r="AG14" s="44" t="s">
        <v>185</v>
      </c>
      <c r="AH14" s="44" t="s">
        <v>185</v>
      </c>
      <c r="AI14" s="44" t="s">
        <v>185</v>
      </c>
      <c r="AJ14" s="63" t="s">
        <v>185</v>
      </c>
      <c r="AK14" s="62" t="s">
        <v>185</v>
      </c>
      <c r="AL14" s="44" t="s">
        <v>185</v>
      </c>
      <c r="AM14" s="44" t="s">
        <v>185</v>
      </c>
      <c r="AN14" s="44" t="s">
        <v>185</v>
      </c>
      <c r="AO14" s="44" t="s">
        <v>185</v>
      </c>
      <c r="AP14" s="44" t="s">
        <v>185</v>
      </c>
      <c r="AQ14" s="44" t="s">
        <v>185</v>
      </c>
      <c r="AR14" s="44" t="s">
        <v>185</v>
      </c>
      <c r="AS14" s="44" t="s">
        <v>185</v>
      </c>
      <c r="AT14" s="44" t="s">
        <v>185</v>
      </c>
      <c r="AU14" s="44" t="s">
        <v>185</v>
      </c>
      <c r="AV14" s="63" t="s">
        <v>185</v>
      </c>
    </row>
    <row r="15" spans="1:48" ht="30" x14ac:dyDescent="0.25">
      <c r="A15" s="38">
        <v>8</v>
      </c>
      <c r="B15" s="53" t="s">
        <v>156</v>
      </c>
      <c r="C15" s="64"/>
      <c r="D15" s="43"/>
      <c r="E15" s="43"/>
      <c r="F15" s="43"/>
      <c r="G15" s="43" t="s">
        <v>185</v>
      </c>
      <c r="H15" s="43"/>
      <c r="I15" s="43"/>
      <c r="J15" s="43"/>
      <c r="K15" s="43" t="s">
        <v>185</v>
      </c>
      <c r="L15" s="43"/>
      <c r="M15" s="61"/>
      <c r="N15" s="60"/>
      <c r="O15" s="43" t="s">
        <v>185</v>
      </c>
      <c r="P15" s="43"/>
      <c r="Q15" s="43"/>
      <c r="R15" s="43"/>
      <c r="S15" s="43"/>
      <c r="T15" s="43"/>
      <c r="U15" s="43" t="s">
        <v>185</v>
      </c>
      <c r="V15" s="43"/>
      <c r="W15" s="43"/>
      <c r="X15" s="43"/>
      <c r="Y15" s="61" t="s">
        <v>185</v>
      </c>
      <c r="Z15" s="64"/>
      <c r="AA15" s="43"/>
      <c r="AB15" s="43"/>
      <c r="AC15" s="43"/>
      <c r="AD15" s="43" t="s">
        <v>185</v>
      </c>
      <c r="AE15" s="43"/>
      <c r="AF15" s="43"/>
      <c r="AG15" s="43"/>
      <c r="AH15" s="43" t="s">
        <v>185</v>
      </c>
      <c r="AI15" s="43"/>
      <c r="AJ15" s="61"/>
      <c r="AK15" s="60"/>
      <c r="AL15" s="43" t="s">
        <v>185</v>
      </c>
      <c r="AM15" s="43"/>
      <c r="AN15" s="43"/>
      <c r="AO15" s="43"/>
      <c r="AP15" s="43"/>
      <c r="AQ15" s="43"/>
      <c r="AR15" s="43" t="s">
        <v>185</v>
      </c>
      <c r="AS15" s="43"/>
      <c r="AT15" s="43"/>
      <c r="AU15" s="43"/>
      <c r="AV15" s="61" t="s">
        <v>185</v>
      </c>
    </row>
    <row r="16" spans="1:48" ht="75" x14ac:dyDescent="0.25">
      <c r="A16" s="37">
        <v>9</v>
      </c>
      <c r="B16" s="54" t="s">
        <v>157</v>
      </c>
      <c r="C16" s="62" t="s">
        <v>185</v>
      </c>
      <c r="D16" s="44" t="s">
        <v>185</v>
      </c>
      <c r="E16" s="44" t="s">
        <v>185</v>
      </c>
      <c r="F16" s="44" t="s">
        <v>185</v>
      </c>
      <c r="G16" s="44" t="s">
        <v>185</v>
      </c>
      <c r="H16" s="44" t="s">
        <v>185</v>
      </c>
      <c r="I16" s="44" t="s">
        <v>185</v>
      </c>
      <c r="J16" s="44" t="s">
        <v>185</v>
      </c>
      <c r="K16" s="44" t="s">
        <v>185</v>
      </c>
      <c r="L16" s="44" t="s">
        <v>185</v>
      </c>
      <c r="M16" s="63" t="s">
        <v>185</v>
      </c>
      <c r="N16" s="62" t="s">
        <v>185</v>
      </c>
      <c r="O16" s="44" t="s">
        <v>185</v>
      </c>
      <c r="P16" s="44" t="s">
        <v>185</v>
      </c>
      <c r="Q16" s="44" t="s">
        <v>185</v>
      </c>
      <c r="R16" s="44" t="s">
        <v>185</v>
      </c>
      <c r="S16" s="44" t="s">
        <v>185</v>
      </c>
      <c r="T16" s="44" t="s">
        <v>185</v>
      </c>
      <c r="U16" s="44" t="s">
        <v>185</v>
      </c>
      <c r="V16" s="44" t="s">
        <v>185</v>
      </c>
      <c r="W16" s="44" t="s">
        <v>185</v>
      </c>
      <c r="X16" s="44" t="s">
        <v>185</v>
      </c>
      <c r="Y16" s="63" t="s">
        <v>185</v>
      </c>
      <c r="Z16" s="62" t="s">
        <v>185</v>
      </c>
      <c r="AA16" s="44" t="s">
        <v>185</v>
      </c>
      <c r="AB16" s="44" t="s">
        <v>185</v>
      </c>
      <c r="AC16" s="44" t="s">
        <v>185</v>
      </c>
      <c r="AD16" s="44" t="s">
        <v>185</v>
      </c>
      <c r="AE16" s="44" t="s">
        <v>185</v>
      </c>
      <c r="AF16" s="44" t="s">
        <v>185</v>
      </c>
      <c r="AG16" s="44" t="s">
        <v>185</v>
      </c>
      <c r="AH16" s="44" t="s">
        <v>185</v>
      </c>
      <c r="AI16" s="44" t="s">
        <v>185</v>
      </c>
      <c r="AJ16" s="63" t="s">
        <v>185</v>
      </c>
      <c r="AK16" s="62" t="s">
        <v>185</v>
      </c>
      <c r="AL16" s="44" t="s">
        <v>185</v>
      </c>
      <c r="AM16" s="44" t="s">
        <v>185</v>
      </c>
      <c r="AN16" s="44" t="s">
        <v>185</v>
      </c>
      <c r="AO16" s="44" t="s">
        <v>185</v>
      </c>
      <c r="AP16" s="44" t="s">
        <v>185</v>
      </c>
      <c r="AQ16" s="44" t="s">
        <v>185</v>
      </c>
      <c r="AR16" s="44" t="s">
        <v>185</v>
      </c>
      <c r="AS16" s="44" t="s">
        <v>185</v>
      </c>
      <c r="AT16" s="44" t="s">
        <v>185</v>
      </c>
      <c r="AU16" s="44" t="s">
        <v>185</v>
      </c>
      <c r="AV16" s="63" t="s">
        <v>185</v>
      </c>
    </row>
    <row r="17" spans="1:48" ht="90" x14ac:dyDescent="0.25">
      <c r="A17" s="38">
        <v>10</v>
      </c>
      <c r="B17" s="53" t="s">
        <v>158</v>
      </c>
      <c r="C17" s="60" t="s">
        <v>185</v>
      </c>
      <c r="D17" s="43" t="s">
        <v>185</v>
      </c>
      <c r="E17" s="43" t="s">
        <v>185</v>
      </c>
      <c r="F17" s="43" t="s">
        <v>185</v>
      </c>
      <c r="G17" s="43" t="s">
        <v>185</v>
      </c>
      <c r="H17" s="43" t="s">
        <v>185</v>
      </c>
      <c r="I17" s="43" t="s">
        <v>185</v>
      </c>
      <c r="J17" s="43" t="s">
        <v>185</v>
      </c>
      <c r="K17" s="43" t="s">
        <v>185</v>
      </c>
      <c r="L17" s="43" t="s">
        <v>185</v>
      </c>
      <c r="M17" s="61" t="s">
        <v>185</v>
      </c>
      <c r="N17" s="60" t="s">
        <v>185</v>
      </c>
      <c r="O17" s="43" t="s">
        <v>185</v>
      </c>
      <c r="P17" s="43" t="s">
        <v>185</v>
      </c>
      <c r="Q17" s="43" t="s">
        <v>185</v>
      </c>
      <c r="R17" s="43" t="s">
        <v>185</v>
      </c>
      <c r="S17" s="43" t="s">
        <v>185</v>
      </c>
      <c r="T17" s="43" t="s">
        <v>185</v>
      </c>
      <c r="U17" s="43" t="s">
        <v>185</v>
      </c>
      <c r="V17" s="43" t="s">
        <v>185</v>
      </c>
      <c r="W17" s="43" t="s">
        <v>185</v>
      </c>
      <c r="X17" s="43" t="s">
        <v>185</v>
      </c>
      <c r="Y17" s="61" t="s">
        <v>185</v>
      </c>
      <c r="Z17" s="60" t="s">
        <v>185</v>
      </c>
      <c r="AA17" s="43" t="s">
        <v>185</v>
      </c>
      <c r="AB17" s="43" t="s">
        <v>185</v>
      </c>
      <c r="AC17" s="43" t="s">
        <v>185</v>
      </c>
      <c r="AD17" s="43" t="s">
        <v>185</v>
      </c>
      <c r="AE17" s="43" t="s">
        <v>185</v>
      </c>
      <c r="AF17" s="43" t="s">
        <v>185</v>
      </c>
      <c r="AG17" s="43" t="s">
        <v>185</v>
      </c>
      <c r="AH17" s="43" t="s">
        <v>185</v>
      </c>
      <c r="AI17" s="43" t="s">
        <v>185</v>
      </c>
      <c r="AJ17" s="61" t="s">
        <v>185</v>
      </c>
      <c r="AK17" s="60" t="s">
        <v>185</v>
      </c>
      <c r="AL17" s="43" t="s">
        <v>185</v>
      </c>
      <c r="AM17" s="43" t="s">
        <v>185</v>
      </c>
      <c r="AN17" s="43" t="s">
        <v>185</v>
      </c>
      <c r="AO17" s="43" t="s">
        <v>185</v>
      </c>
      <c r="AP17" s="43" t="s">
        <v>185</v>
      </c>
      <c r="AQ17" s="43" t="s">
        <v>185</v>
      </c>
      <c r="AR17" s="43" t="s">
        <v>185</v>
      </c>
      <c r="AS17" s="43" t="s">
        <v>185</v>
      </c>
      <c r="AT17" s="43" t="s">
        <v>185</v>
      </c>
      <c r="AU17" s="43" t="s">
        <v>185</v>
      </c>
      <c r="AV17" s="61" t="s">
        <v>185</v>
      </c>
    </row>
    <row r="18" spans="1:48" s="47" customFormat="1" ht="30" x14ac:dyDescent="0.25">
      <c r="A18" s="45">
        <v>11</v>
      </c>
      <c r="B18" s="55" t="s">
        <v>187</v>
      </c>
      <c r="C18" s="65"/>
      <c r="D18" s="46"/>
      <c r="E18" s="46"/>
      <c r="F18" s="46"/>
      <c r="G18" s="46"/>
      <c r="H18" s="46"/>
      <c r="I18" s="46"/>
      <c r="J18" s="46"/>
      <c r="K18" s="46"/>
      <c r="L18" s="46"/>
      <c r="M18" s="66"/>
      <c r="N18" s="65"/>
      <c r="O18" s="46"/>
      <c r="P18" s="46"/>
      <c r="Q18" s="46"/>
      <c r="R18" s="46"/>
      <c r="S18" s="46"/>
      <c r="T18" s="46"/>
      <c r="U18" s="46"/>
      <c r="V18" s="46"/>
      <c r="W18" s="46" t="s">
        <v>185</v>
      </c>
      <c r="X18" s="46"/>
      <c r="Y18" s="66"/>
      <c r="Z18" s="65"/>
      <c r="AA18" s="46"/>
      <c r="AB18" s="46"/>
      <c r="AC18" s="46"/>
      <c r="AD18" s="46"/>
      <c r="AE18" s="46"/>
      <c r="AF18" s="46"/>
      <c r="AG18" s="46"/>
      <c r="AH18" s="46"/>
      <c r="AI18" s="46"/>
      <c r="AJ18" s="66"/>
      <c r="AK18" s="65"/>
      <c r="AL18" s="46"/>
      <c r="AM18" s="46"/>
      <c r="AN18" s="46"/>
      <c r="AO18" s="46"/>
      <c r="AP18" s="46"/>
      <c r="AQ18" s="46"/>
      <c r="AR18" s="46"/>
      <c r="AS18" s="46"/>
      <c r="AT18" s="46" t="s">
        <v>185</v>
      </c>
      <c r="AU18" s="46"/>
      <c r="AV18" s="66"/>
    </row>
    <row r="19" spans="1:48" ht="30" x14ac:dyDescent="0.25">
      <c r="A19" s="38">
        <v>12</v>
      </c>
      <c r="B19" s="53" t="s">
        <v>188</v>
      </c>
      <c r="C19" s="60"/>
      <c r="D19" s="43"/>
      <c r="E19" s="43"/>
      <c r="F19" s="43"/>
      <c r="G19" s="43"/>
      <c r="H19" s="43"/>
      <c r="I19" s="43"/>
      <c r="J19" s="43"/>
      <c r="K19" s="43"/>
      <c r="L19" s="43"/>
      <c r="M19" s="61"/>
      <c r="N19" s="60"/>
      <c r="O19" s="43"/>
      <c r="P19" s="43"/>
      <c r="Q19" s="43" t="s">
        <v>185</v>
      </c>
      <c r="R19" s="43"/>
      <c r="S19" s="43"/>
      <c r="T19" s="43"/>
      <c r="U19" s="43"/>
      <c r="V19" s="43"/>
      <c r="W19" s="43"/>
      <c r="X19" s="43"/>
      <c r="Y19" s="61"/>
      <c r="Z19" s="60"/>
      <c r="AA19" s="43"/>
      <c r="AB19" s="43"/>
      <c r="AC19" s="43"/>
      <c r="AD19" s="43"/>
      <c r="AE19" s="43"/>
      <c r="AF19" s="43"/>
      <c r="AG19" s="43"/>
      <c r="AH19" s="43"/>
      <c r="AI19" s="43"/>
      <c r="AJ19" s="61"/>
      <c r="AK19" s="60"/>
      <c r="AL19" s="43"/>
      <c r="AM19" s="43"/>
      <c r="AN19" s="43" t="s">
        <v>185</v>
      </c>
      <c r="AO19" s="43"/>
      <c r="AP19" s="43"/>
      <c r="AQ19" s="43"/>
      <c r="AR19" s="43"/>
      <c r="AS19" s="43"/>
      <c r="AT19" s="43"/>
      <c r="AU19" s="43"/>
      <c r="AV19" s="61"/>
    </row>
    <row r="20" spans="1:48" ht="45" x14ac:dyDescent="0.25">
      <c r="A20" s="45">
        <v>13</v>
      </c>
      <c r="B20" s="54" t="s">
        <v>159</v>
      </c>
      <c r="C20" s="62" t="s">
        <v>185</v>
      </c>
      <c r="D20" s="44" t="s">
        <v>185</v>
      </c>
      <c r="E20" s="44" t="s">
        <v>185</v>
      </c>
      <c r="F20" s="44" t="s">
        <v>185</v>
      </c>
      <c r="G20" s="44" t="s">
        <v>185</v>
      </c>
      <c r="H20" s="44" t="s">
        <v>185</v>
      </c>
      <c r="I20" s="44" t="s">
        <v>185</v>
      </c>
      <c r="J20" s="44" t="s">
        <v>185</v>
      </c>
      <c r="K20" s="44" t="s">
        <v>185</v>
      </c>
      <c r="L20" s="44" t="s">
        <v>185</v>
      </c>
      <c r="M20" s="63" t="s">
        <v>185</v>
      </c>
      <c r="N20" s="62" t="s">
        <v>185</v>
      </c>
      <c r="O20" s="44" t="s">
        <v>185</v>
      </c>
      <c r="P20" s="44" t="s">
        <v>185</v>
      </c>
      <c r="Q20" s="44" t="s">
        <v>185</v>
      </c>
      <c r="R20" s="44" t="s">
        <v>185</v>
      </c>
      <c r="S20" s="44" t="s">
        <v>185</v>
      </c>
      <c r="T20" s="44" t="s">
        <v>185</v>
      </c>
      <c r="U20" s="44" t="s">
        <v>185</v>
      </c>
      <c r="V20" s="44" t="s">
        <v>185</v>
      </c>
      <c r="W20" s="44" t="s">
        <v>185</v>
      </c>
      <c r="X20" s="44" t="s">
        <v>185</v>
      </c>
      <c r="Y20" s="63" t="s">
        <v>185</v>
      </c>
      <c r="Z20" s="62" t="s">
        <v>185</v>
      </c>
      <c r="AA20" s="44" t="s">
        <v>185</v>
      </c>
      <c r="AB20" s="44" t="s">
        <v>185</v>
      </c>
      <c r="AC20" s="44" t="s">
        <v>185</v>
      </c>
      <c r="AD20" s="44" t="s">
        <v>185</v>
      </c>
      <c r="AE20" s="44" t="s">
        <v>185</v>
      </c>
      <c r="AF20" s="44" t="s">
        <v>185</v>
      </c>
      <c r="AG20" s="44" t="s">
        <v>185</v>
      </c>
      <c r="AH20" s="44" t="s">
        <v>185</v>
      </c>
      <c r="AI20" s="44" t="s">
        <v>185</v>
      </c>
      <c r="AJ20" s="63" t="s">
        <v>185</v>
      </c>
      <c r="AK20" s="62" t="s">
        <v>185</v>
      </c>
      <c r="AL20" s="44" t="s">
        <v>185</v>
      </c>
      <c r="AM20" s="44" t="s">
        <v>185</v>
      </c>
      <c r="AN20" s="44" t="s">
        <v>185</v>
      </c>
      <c r="AO20" s="44" t="s">
        <v>185</v>
      </c>
      <c r="AP20" s="44" t="s">
        <v>185</v>
      </c>
      <c r="AQ20" s="44" t="s">
        <v>185</v>
      </c>
      <c r="AR20" s="44" t="s">
        <v>185</v>
      </c>
      <c r="AS20" s="44" t="s">
        <v>185</v>
      </c>
      <c r="AT20" s="44" t="s">
        <v>185</v>
      </c>
      <c r="AU20" s="44" t="s">
        <v>185</v>
      </c>
      <c r="AV20" s="63" t="s">
        <v>185</v>
      </c>
    </row>
    <row r="21" spans="1:48" ht="45" x14ac:dyDescent="0.25">
      <c r="A21" s="38">
        <v>14</v>
      </c>
      <c r="B21" s="53" t="s">
        <v>160</v>
      </c>
      <c r="C21" s="60" t="s">
        <v>185</v>
      </c>
      <c r="D21" s="43" t="s">
        <v>185</v>
      </c>
      <c r="E21" s="43" t="s">
        <v>185</v>
      </c>
      <c r="F21" s="43" t="s">
        <v>185</v>
      </c>
      <c r="G21" s="43" t="s">
        <v>185</v>
      </c>
      <c r="H21" s="43" t="s">
        <v>185</v>
      </c>
      <c r="I21" s="43" t="s">
        <v>185</v>
      </c>
      <c r="J21" s="43" t="s">
        <v>185</v>
      </c>
      <c r="K21" s="43" t="s">
        <v>185</v>
      </c>
      <c r="L21" s="43" t="s">
        <v>185</v>
      </c>
      <c r="M21" s="61" t="s">
        <v>185</v>
      </c>
      <c r="N21" s="60" t="s">
        <v>185</v>
      </c>
      <c r="O21" s="43" t="s">
        <v>185</v>
      </c>
      <c r="P21" s="43" t="s">
        <v>185</v>
      </c>
      <c r="Q21" s="43" t="s">
        <v>185</v>
      </c>
      <c r="R21" s="43" t="s">
        <v>185</v>
      </c>
      <c r="S21" s="43" t="s">
        <v>185</v>
      </c>
      <c r="T21" s="43" t="s">
        <v>185</v>
      </c>
      <c r="U21" s="43" t="s">
        <v>185</v>
      </c>
      <c r="V21" s="43" t="s">
        <v>185</v>
      </c>
      <c r="W21" s="43" t="s">
        <v>185</v>
      </c>
      <c r="X21" s="43" t="s">
        <v>185</v>
      </c>
      <c r="Y21" s="61" t="s">
        <v>185</v>
      </c>
      <c r="Z21" s="60" t="s">
        <v>185</v>
      </c>
      <c r="AA21" s="43" t="s">
        <v>185</v>
      </c>
      <c r="AB21" s="43" t="s">
        <v>185</v>
      </c>
      <c r="AC21" s="43" t="s">
        <v>185</v>
      </c>
      <c r="AD21" s="43" t="s">
        <v>185</v>
      </c>
      <c r="AE21" s="43" t="s">
        <v>185</v>
      </c>
      <c r="AF21" s="43" t="s">
        <v>185</v>
      </c>
      <c r="AG21" s="43" t="s">
        <v>185</v>
      </c>
      <c r="AH21" s="43" t="s">
        <v>185</v>
      </c>
      <c r="AI21" s="43" t="s">
        <v>185</v>
      </c>
      <c r="AJ21" s="61" t="s">
        <v>185</v>
      </c>
      <c r="AK21" s="60" t="s">
        <v>185</v>
      </c>
      <c r="AL21" s="43" t="s">
        <v>185</v>
      </c>
      <c r="AM21" s="43" t="s">
        <v>185</v>
      </c>
      <c r="AN21" s="43" t="s">
        <v>185</v>
      </c>
      <c r="AO21" s="43" t="s">
        <v>185</v>
      </c>
      <c r="AP21" s="43" t="s">
        <v>185</v>
      </c>
      <c r="AQ21" s="43" t="s">
        <v>185</v>
      </c>
      <c r="AR21" s="43" t="s">
        <v>185</v>
      </c>
      <c r="AS21" s="43" t="s">
        <v>185</v>
      </c>
      <c r="AT21" s="43" t="s">
        <v>185</v>
      </c>
      <c r="AU21" s="43" t="s">
        <v>185</v>
      </c>
      <c r="AV21" s="61" t="s">
        <v>185</v>
      </c>
    </row>
    <row r="22" spans="1:48" ht="45" x14ac:dyDescent="0.25">
      <c r="A22" s="45">
        <v>15</v>
      </c>
      <c r="B22" s="54" t="s">
        <v>2</v>
      </c>
      <c r="C22" s="67"/>
      <c r="D22" s="44"/>
      <c r="E22" s="44" t="s">
        <v>185</v>
      </c>
      <c r="F22" s="44"/>
      <c r="G22" s="44" t="s">
        <v>185</v>
      </c>
      <c r="H22" s="44"/>
      <c r="I22" s="44" t="s">
        <v>185</v>
      </c>
      <c r="J22" s="44"/>
      <c r="K22" s="44" t="s">
        <v>185</v>
      </c>
      <c r="L22" s="44"/>
      <c r="M22" s="63" t="s">
        <v>185</v>
      </c>
      <c r="N22" s="62"/>
      <c r="O22" s="44" t="s">
        <v>185</v>
      </c>
      <c r="P22" s="44"/>
      <c r="Q22" s="44" t="s">
        <v>185</v>
      </c>
      <c r="R22" s="44"/>
      <c r="S22" s="44" t="s">
        <v>185</v>
      </c>
      <c r="T22" s="44"/>
      <c r="U22" s="44" t="s">
        <v>185</v>
      </c>
      <c r="V22" s="44"/>
      <c r="W22" s="44" t="s">
        <v>185</v>
      </c>
      <c r="X22" s="44"/>
      <c r="Y22" s="63" t="s">
        <v>185</v>
      </c>
      <c r="Z22" s="67"/>
      <c r="AA22" s="44"/>
      <c r="AB22" s="44" t="s">
        <v>185</v>
      </c>
      <c r="AC22" s="44"/>
      <c r="AD22" s="44" t="s">
        <v>185</v>
      </c>
      <c r="AE22" s="44"/>
      <c r="AF22" s="44" t="s">
        <v>185</v>
      </c>
      <c r="AG22" s="44"/>
      <c r="AH22" s="44" t="s">
        <v>185</v>
      </c>
      <c r="AI22" s="44"/>
      <c r="AJ22" s="63" t="s">
        <v>185</v>
      </c>
      <c r="AK22" s="62"/>
      <c r="AL22" s="44" t="s">
        <v>185</v>
      </c>
      <c r="AM22" s="44"/>
      <c r="AN22" s="44" t="s">
        <v>185</v>
      </c>
      <c r="AO22" s="44"/>
      <c r="AP22" s="44" t="s">
        <v>185</v>
      </c>
      <c r="AQ22" s="44"/>
      <c r="AR22" s="44" t="s">
        <v>185</v>
      </c>
      <c r="AS22" s="44"/>
      <c r="AT22" s="44" t="s">
        <v>185</v>
      </c>
      <c r="AU22" s="44"/>
      <c r="AV22" s="63" t="s">
        <v>185</v>
      </c>
    </row>
    <row r="23" spans="1:48" ht="45" x14ac:dyDescent="0.25">
      <c r="A23" s="38">
        <v>16</v>
      </c>
      <c r="B23" s="53" t="s">
        <v>161</v>
      </c>
      <c r="C23" s="60" t="s">
        <v>185</v>
      </c>
      <c r="D23" s="43" t="s">
        <v>185</v>
      </c>
      <c r="E23" s="43" t="s">
        <v>185</v>
      </c>
      <c r="F23" s="43" t="s">
        <v>185</v>
      </c>
      <c r="G23" s="43" t="s">
        <v>185</v>
      </c>
      <c r="H23" s="43" t="s">
        <v>185</v>
      </c>
      <c r="I23" s="43" t="s">
        <v>185</v>
      </c>
      <c r="J23" s="43" t="s">
        <v>185</v>
      </c>
      <c r="K23" s="43" t="s">
        <v>185</v>
      </c>
      <c r="L23" s="43" t="s">
        <v>185</v>
      </c>
      <c r="M23" s="61" t="s">
        <v>185</v>
      </c>
      <c r="N23" s="60" t="s">
        <v>185</v>
      </c>
      <c r="O23" s="43" t="s">
        <v>185</v>
      </c>
      <c r="P23" s="43" t="s">
        <v>185</v>
      </c>
      <c r="Q23" s="43" t="s">
        <v>185</v>
      </c>
      <c r="R23" s="43" t="s">
        <v>185</v>
      </c>
      <c r="S23" s="43" t="s">
        <v>185</v>
      </c>
      <c r="T23" s="43" t="s">
        <v>185</v>
      </c>
      <c r="U23" s="43" t="s">
        <v>185</v>
      </c>
      <c r="V23" s="43" t="s">
        <v>185</v>
      </c>
      <c r="W23" s="43" t="s">
        <v>185</v>
      </c>
      <c r="X23" s="43" t="s">
        <v>185</v>
      </c>
      <c r="Y23" s="61" t="s">
        <v>185</v>
      </c>
      <c r="Z23" s="60" t="s">
        <v>185</v>
      </c>
      <c r="AA23" s="43" t="s">
        <v>185</v>
      </c>
      <c r="AB23" s="43" t="s">
        <v>185</v>
      </c>
      <c r="AC23" s="43" t="s">
        <v>185</v>
      </c>
      <c r="AD23" s="43" t="s">
        <v>185</v>
      </c>
      <c r="AE23" s="43" t="s">
        <v>185</v>
      </c>
      <c r="AF23" s="43" t="s">
        <v>185</v>
      </c>
      <c r="AG23" s="43" t="s">
        <v>185</v>
      </c>
      <c r="AH23" s="43" t="s">
        <v>185</v>
      </c>
      <c r="AI23" s="43" t="s">
        <v>185</v>
      </c>
      <c r="AJ23" s="61" t="s">
        <v>185</v>
      </c>
      <c r="AK23" s="60" t="s">
        <v>185</v>
      </c>
      <c r="AL23" s="43" t="s">
        <v>185</v>
      </c>
      <c r="AM23" s="43" t="s">
        <v>185</v>
      </c>
      <c r="AN23" s="43" t="s">
        <v>185</v>
      </c>
      <c r="AO23" s="43" t="s">
        <v>185</v>
      </c>
      <c r="AP23" s="43" t="s">
        <v>185</v>
      </c>
      <c r="AQ23" s="43" t="s">
        <v>185</v>
      </c>
      <c r="AR23" s="43" t="s">
        <v>185</v>
      </c>
      <c r="AS23" s="43" t="s">
        <v>185</v>
      </c>
      <c r="AT23" s="43" t="s">
        <v>185</v>
      </c>
      <c r="AU23" s="43" t="s">
        <v>185</v>
      </c>
      <c r="AV23" s="61" t="s">
        <v>185</v>
      </c>
    </row>
    <row r="24" spans="1:48" ht="30" x14ac:dyDescent="0.25">
      <c r="A24" s="45">
        <v>17</v>
      </c>
      <c r="B24" s="54" t="s">
        <v>162</v>
      </c>
      <c r="C24" s="62" t="s">
        <v>185</v>
      </c>
      <c r="D24" s="44" t="s">
        <v>185</v>
      </c>
      <c r="E24" s="44" t="s">
        <v>185</v>
      </c>
      <c r="F24" s="44" t="s">
        <v>185</v>
      </c>
      <c r="G24" s="44" t="s">
        <v>185</v>
      </c>
      <c r="H24" s="44" t="s">
        <v>185</v>
      </c>
      <c r="I24" s="44" t="s">
        <v>185</v>
      </c>
      <c r="J24" s="44" t="s">
        <v>185</v>
      </c>
      <c r="K24" s="44" t="s">
        <v>185</v>
      </c>
      <c r="L24" s="44" t="s">
        <v>185</v>
      </c>
      <c r="M24" s="63" t="s">
        <v>185</v>
      </c>
      <c r="N24" s="62" t="s">
        <v>185</v>
      </c>
      <c r="O24" s="44" t="s">
        <v>185</v>
      </c>
      <c r="P24" s="44" t="s">
        <v>185</v>
      </c>
      <c r="Q24" s="44" t="s">
        <v>185</v>
      </c>
      <c r="R24" s="44" t="s">
        <v>185</v>
      </c>
      <c r="S24" s="44" t="s">
        <v>185</v>
      </c>
      <c r="T24" s="44" t="s">
        <v>185</v>
      </c>
      <c r="U24" s="44" t="s">
        <v>185</v>
      </c>
      <c r="V24" s="44" t="s">
        <v>185</v>
      </c>
      <c r="W24" s="44" t="s">
        <v>185</v>
      </c>
      <c r="X24" s="44" t="s">
        <v>185</v>
      </c>
      <c r="Y24" s="63" t="s">
        <v>185</v>
      </c>
      <c r="Z24" s="62" t="s">
        <v>185</v>
      </c>
      <c r="AA24" s="44" t="s">
        <v>185</v>
      </c>
      <c r="AB24" s="44" t="s">
        <v>185</v>
      </c>
      <c r="AC24" s="44" t="s">
        <v>185</v>
      </c>
      <c r="AD24" s="44" t="s">
        <v>185</v>
      </c>
      <c r="AE24" s="44" t="s">
        <v>185</v>
      </c>
      <c r="AF24" s="44" t="s">
        <v>185</v>
      </c>
      <c r="AG24" s="44" t="s">
        <v>185</v>
      </c>
      <c r="AH24" s="44" t="s">
        <v>185</v>
      </c>
      <c r="AI24" s="44" t="s">
        <v>185</v>
      </c>
      <c r="AJ24" s="63" t="s">
        <v>185</v>
      </c>
      <c r="AK24" s="62" t="s">
        <v>185</v>
      </c>
      <c r="AL24" s="44" t="s">
        <v>185</v>
      </c>
      <c r="AM24" s="44" t="s">
        <v>185</v>
      </c>
      <c r="AN24" s="44" t="s">
        <v>185</v>
      </c>
      <c r="AO24" s="44" t="s">
        <v>185</v>
      </c>
      <c r="AP24" s="44" t="s">
        <v>185</v>
      </c>
      <c r="AQ24" s="44" t="s">
        <v>185</v>
      </c>
      <c r="AR24" s="44" t="s">
        <v>185</v>
      </c>
      <c r="AS24" s="44" t="s">
        <v>185</v>
      </c>
      <c r="AT24" s="44" t="s">
        <v>185</v>
      </c>
      <c r="AU24" s="44" t="s">
        <v>185</v>
      </c>
      <c r="AV24" s="63" t="s">
        <v>185</v>
      </c>
    </row>
    <row r="25" spans="1:48" ht="150" x14ac:dyDescent="0.25">
      <c r="A25" s="38">
        <v>18</v>
      </c>
      <c r="B25" s="53" t="s">
        <v>163</v>
      </c>
      <c r="C25" s="64"/>
      <c r="D25" s="43"/>
      <c r="E25" s="43"/>
      <c r="F25" s="43"/>
      <c r="G25" s="43"/>
      <c r="H25" s="43"/>
      <c r="I25" s="43"/>
      <c r="J25" s="43"/>
      <c r="K25" s="43" t="s">
        <v>185</v>
      </c>
      <c r="L25" s="43"/>
      <c r="M25" s="61"/>
      <c r="N25" s="60"/>
      <c r="O25" s="43"/>
      <c r="P25" s="43"/>
      <c r="Q25" s="43"/>
      <c r="R25" s="43"/>
      <c r="S25" s="43"/>
      <c r="T25" s="43"/>
      <c r="U25" s="43"/>
      <c r="V25" s="43"/>
      <c r="W25" s="43"/>
      <c r="X25" s="43"/>
      <c r="Y25" s="61" t="s">
        <v>185</v>
      </c>
      <c r="Z25" s="64"/>
      <c r="AA25" s="43"/>
      <c r="AB25" s="43"/>
      <c r="AC25" s="43"/>
      <c r="AD25" s="43"/>
      <c r="AE25" s="43"/>
      <c r="AF25" s="43"/>
      <c r="AG25" s="43"/>
      <c r="AH25" s="43" t="s">
        <v>185</v>
      </c>
      <c r="AI25" s="43"/>
      <c r="AJ25" s="61"/>
      <c r="AK25" s="60"/>
      <c r="AL25" s="43"/>
      <c r="AM25" s="43"/>
      <c r="AN25" s="43"/>
      <c r="AO25" s="43"/>
      <c r="AP25" s="43"/>
      <c r="AQ25" s="43"/>
      <c r="AR25" s="43"/>
      <c r="AS25" s="43"/>
      <c r="AT25" s="43"/>
      <c r="AU25" s="43"/>
      <c r="AV25" s="61" t="s">
        <v>185</v>
      </c>
    </row>
    <row r="26" spans="1:48" ht="30" x14ac:dyDescent="0.25">
      <c r="A26" s="45">
        <v>19</v>
      </c>
      <c r="B26" s="54" t="s">
        <v>164</v>
      </c>
      <c r="C26" s="62" t="s">
        <v>185</v>
      </c>
      <c r="D26" s="44" t="s">
        <v>185</v>
      </c>
      <c r="E26" s="44" t="s">
        <v>185</v>
      </c>
      <c r="F26" s="44" t="s">
        <v>185</v>
      </c>
      <c r="G26" s="44" t="s">
        <v>185</v>
      </c>
      <c r="H26" s="44" t="s">
        <v>185</v>
      </c>
      <c r="I26" s="44" t="s">
        <v>185</v>
      </c>
      <c r="J26" s="44" t="s">
        <v>185</v>
      </c>
      <c r="K26" s="44" t="s">
        <v>185</v>
      </c>
      <c r="L26" s="44" t="s">
        <v>185</v>
      </c>
      <c r="M26" s="63" t="s">
        <v>185</v>
      </c>
      <c r="N26" s="62" t="s">
        <v>185</v>
      </c>
      <c r="O26" s="44" t="s">
        <v>185</v>
      </c>
      <c r="P26" s="44" t="s">
        <v>185</v>
      </c>
      <c r="Q26" s="44" t="s">
        <v>185</v>
      </c>
      <c r="R26" s="44" t="s">
        <v>185</v>
      </c>
      <c r="S26" s="44" t="s">
        <v>185</v>
      </c>
      <c r="T26" s="44" t="s">
        <v>185</v>
      </c>
      <c r="U26" s="44" t="s">
        <v>185</v>
      </c>
      <c r="V26" s="44" t="s">
        <v>185</v>
      </c>
      <c r="W26" s="44" t="s">
        <v>185</v>
      </c>
      <c r="X26" s="44" t="s">
        <v>185</v>
      </c>
      <c r="Y26" s="63" t="s">
        <v>185</v>
      </c>
      <c r="Z26" s="62" t="s">
        <v>185</v>
      </c>
      <c r="AA26" s="44" t="s">
        <v>185</v>
      </c>
      <c r="AB26" s="44" t="s">
        <v>185</v>
      </c>
      <c r="AC26" s="44" t="s">
        <v>185</v>
      </c>
      <c r="AD26" s="44" t="s">
        <v>185</v>
      </c>
      <c r="AE26" s="44" t="s">
        <v>185</v>
      </c>
      <c r="AF26" s="44" t="s">
        <v>185</v>
      </c>
      <c r="AG26" s="44" t="s">
        <v>185</v>
      </c>
      <c r="AH26" s="44" t="s">
        <v>185</v>
      </c>
      <c r="AI26" s="44" t="s">
        <v>185</v>
      </c>
      <c r="AJ26" s="63" t="s">
        <v>185</v>
      </c>
      <c r="AK26" s="62" t="s">
        <v>185</v>
      </c>
      <c r="AL26" s="44" t="s">
        <v>185</v>
      </c>
      <c r="AM26" s="44" t="s">
        <v>185</v>
      </c>
      <c r="AN26" s="44" t="s">
        <v>185</v>
      </c>
      <c r="AO26" s="44" t="s">
        <v>185</v>
      </c>
      <c r="AP26" s="44" t="s">
        <v>185</v>
      </c>
      <c r="AQ26" s="44" t="s">
        <v>185</v>
      </c>
      <c r="AR26" s="44" t="s">
        <v>185</v>
      </c>
      <c r="AS26" s="44" t="s">
        <v>185</v>
      </c>
      <c r="AT26" s="44" t="s">
        <v>185</v>
      </c>
      <c r="AU26" s="44" t="s">
        <v>185</v>
      </c>
      <c r="AV26" s="63" t="s">
        <v>185</v>
      </c>
    </row>
    <row r="27" spans="1:48" ht="105" x14ac:dyDescent="0.25">
      <c r="A27" s="38">
        <v>20</v>
      </c>
      <c r="B27" s="53" t="s">
        <v>165</v>
      </c>
      <c r="C27" s="64"/>
      <c r="D27" s="43"/>
      <c r="E27" s="43" t="s">
        <v>185</v>
      </c>
      <c r="F27" s="43"/>
      <c r="G27" s="43" t="s">
        <v>185</v>
      </c>
      <c r="H27" s="43"/>
      <c r="I27" s="43" t="s">
        <v>185</v>
      </c>
      <c r="J27" s="43"/>
      <c r="K27" s="43" t="s">
        <v>185</v>
      </c>
      <c r="L27" s="43"/>
      <c r="M27" s="61" t="s">
        <v>185</v>
      </c>
      <c r="N27" s="60"/>
      <c r="O27" s="43" t="s">
        <v>185</v>
      </c>
      <c r="P27" s="43"/>
      <c r="Q27" s="43" t="s">
        <v>185</v>
      </c>
      <c r="R27" s="43"/>
      <c r="S27" s="43" t="s">
        <v>185</v>
      </c>
      <c r="T27" s="43"/>
      <c r="U27" s="43" t="s">
        <v>185</v>
      </c>
      <c r="V27" s="43"/>
      <c r="W27" s="43" t="s">
        <v>185</v>
      </c>
      <c r="X27" s="43"/>
      <c r="Y27" s="61" t="s">
        <v>185</v>
      </c>
      <c r="Z27" s="64"/>
      <c r="AA27" s="43"/>
      <c r="AB27" s="43" t="s">
        <v>185</v>
      </c>
      <c r="AC27" s="43"/>
      <c r="AD27" s="43" t="s">
        <v>185</v>
      </c>
      <c r="AE27" s="43"/>
      <c r="AF27" s="43" t="s">
        <v>185</v>
      </c>
      <c r="AG27" s="43"/>
      <c r="AH27" s="43" t="s">
        <v>185</v>
      </c>
      <c r="AI27" s="43"/>
      <c r="AJ27" s="61" t="s">
        <v>185</v>
      </c>
      <c r="AK27" s="60"/>
      <c r="AL27" s="43" t="s">
        <v>185</v>
      </c>
      <c r="AM27" s="43"/>
      <c r="AN27" s="43" t="s">
        <v>185</v>
      </c>
      <c r="AO27" s="43"/>
      <c r="AP27" s="43" t="s">
        <v>185</v>
      </c>
      <c r="AQ27" s="43"/>
      <c r="AR27" s="43" t="s">
        <v>185</v>
      </c>
      <c r="AS27" s="43"/>
      <c r="AT27" s="43" t="s">
        <v>185</v>
      </c>
      <c r="AU27" s="43"/>
      <c r="AV27" s="61" t="s">
        <v>185</v>
      </c>
    </row>
    <row r="28" spans="1:48" ht="105" x14ac:dyDescent="0.25">
      <c r="A28" s="45">
        <v>21</v>
      </c>
      <c r="B28" s="54" t="s">
        <v>166</v>
      </c>
      <c r="C28" s="67"/>
      <c r="D28" s="44"/>
      <c r="E28" s="44"/>
      <c r="F28" s="44"/>
      <c r="G28" s="44"/>
      <c r="H28" s="44"/>
      <c r="I28" s="44"/>
      <c r="J28" s="44"/>
      <c r="K28" s="44"/>
      <c r="L28" s="44"/>
      <c r="M28" s="63"/>
      <c r="N28" s="62"/>
      <c r="O28" s="44"/>
      <c r="P28" s="44" t="s">
        <v>185</v>
      </c>
      <c r="Q28" s="44"/>
      <c r="R28" s="44"/>
      <c r="S28" s="44"/>
      <c r="T28" s="44"/>
      <c r="U28" s="44"/>
      <c r="V28" s="44"/>
      <c r="W28" s="44"/>
      <c r="X28" s="44"/>
      <c r="Y28" s="63"/>
      <c r="Z28" s="67"/>
      <c r="AA28" s="44"/>
      <c r="AB28" s="44"/>
      <c r="AC28" s="44"/>
      <c r="AD28" s="44"/>
      <c r="AE28" s="44"/>
      <c r="AF28" s="44"/>
      <c r="AG28" s="44"/>
      <c r="AH28" s="44"/>
      <c r="AI28" s="44"/>
      <c r="AJ28" s="63"/>
      <c r="AK28" s="62"/>
      <c r="AL28" s="44"/>
      <c r="AM28" s="44" t="s">
        <v>185</v>
      </c>
      <c r="AN28" s="44"/>
      <c r="AO28" s="44"/>
      <c r="AP28" s="44"/>
      <c r="AQ28" s="44"/>
      <c r="AR28" s="44"/>
      <c r="AS28" s="44"/>
      <c r="AT28" s="44"/>
      <c r="AU28" s="44"/>
      <c r="AV28" s="63"/>
    </row>
    <row r="29" spans="1:48" x14ac:dyDescent="0.25">
      <c r="A29" s="38">
        <v>22</v>
      </c>
      <c r="B29" s="53" t="s">
        <v>3</v>
      </c>
      <c r="C29" s="64"/>
      <c r="D29" s="43"/>
      <c r="E29" s="43"/>
      <c r="F29" s="43"/>
      <c r="G29" s="43"/>
      <c r="H29" s="43"/>
      <c r="I29" s="43"/>
      <c r="J29" s="43"/>
      <c r="K29" s="43"/>
      <c r="L29" s="43"/>
      <c r="M29" s="61"/>
      <c r="N29" s="60"/>
      <c r="O29" s="43" t="s">
        <v>185</v>
      </c>
      <c r="P29" s="43"/>
      <c r="Q29" s="43"/>
      <c r="R29" s="43"/>
      <c r="S29" s="43"/>
      <c r="T29" s="43"/>
      <c r="U29" s="43"/>
      <c r="V29" s="43"/>
      <c r="W29" s="43"/>
      <c r="X29" s="43"/>
      <c r="Y29" s="61"/>
      <c r="Z29" s="64"/>
      <c r="AA29" s="43"/>
      <c r="AB29" s="43"/>
      <c r="AC29" s="43"/>
      <c r="AD29" s="43"/>
      <c r="AE29" s="43"/>
      <c r="AF29" s="43"/>
      <c r="AG29" s="43"/>
      <c r="AH29" s="43"/>
      <c r="AI29" s="43"/>
      <c r="AJ29" s="61"/>
      <c r="AK29" s="60"/>
      <c r="AL29" s="43" t="s">
        <v>185</v>
      </c>
      <c r="AM29" s="43"/>
      <c r="AN29" s="43"/>
      <c r="AO29" s="43"/>
      <c r="AP29" s="43"/>
      <c r="AQ29" s="43"/>
      <c r="AR29" s="43"/>
      <c r="AS29" s="43"/>
      <c r="AT29" s="43"/>
      <c r="AU29" s="43"/>
      <c r="AV29" s="61"/>
    </row>
    <row r="30" spans="1:48" x14ac:dyDescent="0.25">
      <c r="A30" s="45">
        <v>23</v>
      </c>
      <c r="B30" s="54" t="s">
        <v>167</v>
      </c>
      <c r="C30" s="67"/>
      <c r="D30" s="44"/>
      <c r="E30" s="44"/>
      <c r="F30" s="44"/>
      <c r="G30" s="44"/>
      <c r="H30" s="44"/>
      <c r="I30" s="44"/>
      <c r="J30" s="44"/>
      <c r="K30" s="44"/>
      <c r="L30" s="44"/>
      <c r="M30" s="63"/>
      <c r="N30" s="62"/>
      <c r="O30" s="44" t="s">
        <v>185</v>
      </c>
      <c r="P30" s="44"/>
      <c r="Q30" s="44"/>
      <c r="R30" s="44"/>
      <c r="S30" s="44"/>
      <c r="T30" s="44"/>
      <c r="U30" s="44"/>
      <c r="V30" s="44"/>
      <c r="W30" s="44"/>
      <c r="X30" s="44"/>
      <c r="Y30" s="63"/>
      <c r="Z30" s="67"/>
      <c r="AA30" s="44"/>
      <c r="AB30" s="44"/>
      <c r="AC30" s="44"/>
      <c r="AD30" s="44"/>
      <c r="AE30" s="44"/>
      <c r="AF30" s="44"/>
      <c r="AG30" s="44"/>
      <c r="AH30" s="44"/>
      <c r="AI30" s="44"/>
      <c r="AJ30" s="63"/>
      <c r="AK30" s="62"/>
      <c r="AL30" s="44" t="s">
        <v>185</v>
      </c>
      <c r="AM30" s="44"/>
      <c r="AN30" s="44"/>
      <c r="AO30" s="44"/>
      <c r="AP30" s="44"/>
      <c r="AQ30" s="44"/>
      <c r="AR30" s="44"/>
      <c r="AS30" s="44"/>
      <c r="AT30" s="44"/>
      <c r="AU30" s="44"/>
      <c r="AV30" s="63"/>
    </row>
    <row r="31" spans="1:48" x14ac:dyDescent="0.25">
      <c r="A31" s="38">
        <v>24</v>
      </c>
      <c r="B31" s="53" t="s">
        <v>168</v>
      </c>
      <c r="C31" s="64"/>
      <c r="D31" s="43"/>
      <c r="E31" s="43"/>
      <c r="F31" s="43"/>
      <c r="G31" s="43" t="s">
        <v>185</v>
      </c>
      <c r="H31" s="43"/>
      <c r="I31" s="43"/>
      <c r="J31" s="43"/>
      <c r="K31" s="43" t="s">
        <v>185</v>
      </c>
      <c r="L31" s="43"/>
      <c r="M31" s="61"/>
      <c r="N31" s="60"/>
      <c r="O31" s="43" t="s">
        <v>185</v>
      </c>
      <c r="P31" s="43"/>
      <c r="Q31" s="43"/>
      <c r="R31" s="43"/>
      <c r="S31" s="43" t="s">
        <v>185</v>
      </c>
      <c r="T31" s="43"/>
      <c r="U31" s="43"/>
      <c r="V31" s="43"/>
      <c r="W31" s="43" t="s">
        <v>185</v>
      </c>
      <c r="X31" s="43"/>
      <c r="Y31" s="61"/>
      <c r="Z31" s="64"/>
      <c r="AA31" s="43"/>
      <c r="AB31" s="43"/>
      <c r="AC31" s="43"/>
      <c r="AD31" s="43" t="s">
        <v>185</v>
      </c>
      <c r="AE31" s="43"/>
      <c r="AF31" s="43"/>
      <c r="AG31" s="43"/>
      <c r="AH31" s="43" t="s">
        <v>185</v>
      </c>
      <c r="AI31" s="43"/>
      <c r="AJ31" s="61"/>
      <c r="AK31" s="60"/>
      <c r="AL31" s="43" t="s">
        <v>185</v>
      </c>
      <c r="AM31" s="43"/>
      <c r="AN31" s="43"/>
      <c r="AO31" s="43"/>
      <c r="AP31" s="43" t="s">
        <v>185</v>
      </c>
      <c r="AQ31" s="43"/>
      <c r="AR31" s="43"/>
      <c r="AS31" s="43"/>
      <c r="AT31" s="43" t="s">
        <v>185</v>
      </c>
      <c r="AU31" s="43"/>
      <c r="AV31" s="61"/>
    </row>
    <row r="32" spans="1:48" x14ac:dyDescent="0.25">
      <c r="A32" s="45">
        <v>25</v>
      </c>
      <c r="B32" s="54" t="s">
        <v>169</v>
      </c>
      <c r="C32" s="67"/>
      <c r="D32" s="44"/>
      <c r="E32" s="44"/>
      <c r="F32" s="44"/>
      <c r="G32" s="44"/>
      <c r="H32" s="44"/>
      <c r="I32" s="44"/>
      <c r="J32" s="44" t="s">
        <v>185</v>
      </c>
      <c r="K32" s="44"/>
      <c r="L32" s="44"/>
      <c r="M32" s="63"/>
      <c r="N32" s="62"/>
      <c r="O32" s="44"/>
      <c r="P32" s="44"/>
      <c r="Q32" s="44" t="s">
        <v>185</v>
      </c>
      <c r="R32" s="44"/>
      <c r="S32" s="44"/>
      <c r="T32" s="44"/>
      <c r="U32" s="44"/>
      <c r="V32" s="44"/>
      <c r="W32" s="44" t="s">
        <v>185</v>
      </c>
      <c r="X32" s="44"/>
      <c r="Y32" s="63"/>
      <c r="Z32" s="67"/>
      <c r="AA32" s="44"/>
      <c r="AB32" s="44"/>
      <c r="AC32" s="44"/>
      <c r="AD32" s="44"/>
      <c r="AE32" s="44"/>
      <c r="AF32" s="44"/>
      <c r="AG32" s="44" t="s">
        <v>185</v>
      </c>
      <c r="AH32" s="44"/>
      <c r="AI32" s="44"/>
      <c r="AJ32" s="63"/>
      <c r="AK32" s="62"/>
      <c r="AL32" s="44"/>
      <c r="AM32" s="44"/>
      <c r="AN32" s="44" t="s">
        <v>185</v>
      </c>
      <c r="AO32" s="44"/>
      <c r="AP32" s="44"/>
      <c r="AQ32" s="44"/>
      <c r="AR32" s="44"/>
      <c r="AS32" s="44"/>
      <c r="AT32" s="44" t="s">
        <v>185</v>
      </c>
      <c r="AU32" s="44"/>
      <c r="AV32" s="63"/>
    </row>
    <row r="33" spans="1:48" x14ac:dyDescent="0.25">
      <c r="A33" s="38">
        <v>26</v>
      </c>
      <c r="B33" s="53" t="s">
        <v>170</v>
      </c>
      <c r="C33" s="64"/>
      <c r="D33" s="43"/>
      <c r="E33" s="43"/>
      <c r="F33" s="43"/>
      <c r="G33" s="43"/>
      <c r="H33" s="43"/>
      <c r="I33" s="43" t="s">
        <v>185</v>
      </c>
      <c r="J33" s="43"/>
      <c r="K33" s="43"/>
      <c r="L33" s="43"/>
      <c r="M33" s="61"/>
      <c r="N33" s="60"/>
      <c r="O33" s="43" t="s">
        <v>185</v>
      </c>
      <c r="P33" s="43"/>
      <c r="Q33" s="43"/>
      <c r="R33" s="43"/>
      <c r="S33" s="43"/>
      <c r="T33" s="43"/>
      <c r="U33" s="43" t="s">
        <v>185</v>
      </c>
      <c r="V33" s="43"/>
      <c r="W33" s="43"/>
      <c r="X33" s="43"/>
      <c r="Y33" s="61"/>
      <c r="Z33" s="64"/>
      <c r="AA33" s="43"/>
      <c r="AB33" s="43"/>
      <c r="AC33" s="43"/>
      <c r="AD33" s="43"/>
      <c r="AE33" s="43"/>
      <c r="AF33" s="43" t="s">
        <v>185</v>
      </c>
      <c r="AG33" s="43"/>
      <c r="AH33" s="43"/>
      <c r="AI33" s="43"/>
      <c r="AJ33" s="61"/>
      <c r="AK33" s="60"/>
      <c r="AL33" s="43" t="s">
        <v>185</v>
      </c>
      <c r="AM33" s="43"/>
      <c r="AN33" s="43"/>
      <c r="AO33" s="43"/>
      <c r="AP33" s="43"/>
      <c r="AQ33" s="43"/>
      <c r="AR33" s="43" t="s">
        <v>185</v>
      </c>
      <c r="AS33" s="43"/>
      <c r="AT33" s="43"/>
      <c r="AU33" s="43"/>
      <c r="AV33" s="61"/>
    </row>
    <row r="34" spans="1:48" ht="45" x14ac:dyDescent="0.25">
      <c r="A34" s="45">
        <v>27</v>
      </c>
      <c r="B34" s="54" t="s">
        <v>171</v>
      </c>
      <c r="C34" s="67"/>
      <c r="D34" s="44"/>
      <c r="E34" s="44"/>
      <c r="F34" s="44"/>
      <c r="G34" s="44" t="s">
        <v>185</v>
      </c>
      <c r="H34" s="44"/>
      <c r="I34" s="44"/>
      <c r="J34" s="44"/>
      <c r="K34" s="44" t="s">
        <v>185</v>
      </c>
      <c r="L34" s="44"/>
      <c r="M34" s="63"/>
      <c r="N34" s="62"/>
      <c r="O34" s="44" t="s">
        <v>185</v>
      </c>
      <c r="P34" s="44"/>
      <c r="Q34" s="44"/>
      <c r="R34" s="44"/>
      <c r="S34" s="44"/>
      <c r="T34" s="44"/>
      <c r="U34" s="44" t="s">
        <v>185</v>
      </c>
      <c r="V34" s="44"/>
      <c r="W34" s="44"/>
      <c r="X34" s="44"/>
      <c r="Y34" s="63" t="s">
        <v>185</v>
      </c>
      <c r="Z34" s="67"/>
      <c r="AA34" s="44"/>
      <c r="AB34" s="44"/>
      <c r="AC34" s="44"/>
      <c r="AD34" s="44" t="s">
        <v>185</v>
      </c>
      <c r="AE34" s="44"/>
      <c r="AF34" s="44"/>
      <c r="AG34" s="44"/>
      <c r="AH34" s="44" t="s">
        <v>185</v>
      </c>
      <c r="AI34" s="44"/>
      <c r="AJ34" s="63"/>
      <c r="AK34" s="62"/>
      <c r="AL34" s="44" t="s">
        <v>185</v>
      </c>
      <c r="AM34" s="44"/>
      <c r="AN34" s="44"/>
      <c r="AO34" s="44"/>
      <c r="AP34" s="44"/>
      <c r="AQ34" s="44"/>
      <c r="AR34" s="44" t="s">
        <v>185</v>
      </c>
      <c r="AS34" s="44"/>
      <c r="AT34" s="44"/>
      <c r="AU34" s="44"/>
      <c r="AV34" s="63" t="s">
        <v>185</v>
      </c>
    </row>
    <row r="35" spans="1:48" ht="45" x14ac:dyDescent="0.25">
      <c r="A35" s="38">
        <v>28</v>
      </c>
      <c r="B35" s="53" t="s">
        <v>172</v>
      </c>
      <c r="C35" s="64"/>
      <c r="D35" s="43"/>
      <c r="E35" s="43" t="s">
        <v>185</v>
      </c>
      <c r="F35" s="43"/>
      <c r="G35" s="43" t="s">
        <v>185</v>
      </c>
      <c r="H35" s="43"/>
      <c r="I35" s="43" t="s">
        <v>185</v>
      </c>
      <c r="J35" s="43"/>
      <c r="K35" s="43" t="s">
        <v>185</v>
      </c>
      <c r="L35" s="43"/>
      <c r="M35" s="61" t="s">
        <v>185</v>
      </c>
      <c r="N35" s="60"/>
      <c r="O35" s="43" t="s">
        <v>185</v>
      </c>
      <c r="P35" s="43"/>
      <c r="Q35" s="43" t="s">
        <v>185</v>
      </c>
      <c r="R35" s="43"/>
      <c r="S35" s="43" t="s">
        <v>185</v>
      </c>
      <c r="T35" s="43"/>
      <c r="U35" s="43" t="s">
        <v>185</v>
      </c>
      <c r="V35" s="43"/>
      <c r="W35" s="43" t="s">
        <v>185</v>
      </c>
      <c r="X35" s="43"/>
      <c r="Y35" s="61" t="s">
        <v>185</v>
      </c>
      <c r="Z35" s="64"/>
      <c r="AA35" s="43"/>
      <c r="AB35" s="43" t="s">
        <v>185</v>
      </c>
      <c r="AC35" s="43"/>
      <c r="AD35" s="43" t="s">
        <v>185</v>
      </c>
      <c r="AE35" s="43"/>
      <c r="AF35" s="43" t="s">
        <v>185</v>
      </c>
      <c r="AG35" s="43"/>
      <c r="AH35" s="43" t="s">
        <v>185</v>
      </c>
      <c r="AI35" s="43"/>
      <c r="AJ35" s="61" t="s">
        <v>185</v>
      </c>
      <c r="AK35" s="60"/>
      <c r="AL35" s="43" t="s">
        <v>185</v>
      </c>
      <c r="AM35" s="43"/>
      <c r="AN35" s="43" t="s">
        <v>185</v>
      </c>
      <c r="AO35" s="43"/>
      <c r="AP35" s="43" t="s">
        <v>185</v>
      </c>
      <c r="AQ35" s="43"/>
      <c r="AR35" s="43" t="s">
        <v>185</v>
      </c>
      <c r="AS35" s="43"/>
      <c r="AT35" s="43" t="s">
        <v>185</v>
      </c>
      <c r="AU35" s="43"/>
      <c r="AV35" s="61" t="s">
        <v>185</v>
      </c>
    </row>
    <row r="36" spans="1:48" ht="30" x14ac:dyDescent="0.25">
      <c r="A36" s="45">
        <v>29</v>
      </c>
      <c r="B36" s="54" t="s">
        <v>173</v>
      </c>
      <c r="C36" s="67"/>
      <c r="D36" s="44" t="s">
        <v>185</v>
      </c>
      <c r="E36" s="44"/>
      <c r="F36" s="44"/>
      <c r="G36" s="44" t="s">
        <v>185</v>
      </c>
      <c r="H36" s="44"/>
      <c r="I36" s="44"/>
      <c r="J36" s="44"/>
      <c r="K36" s="44" t="s">
        <v>185</v>
      </c>
      <c r="L36" s="44"/>
      <c r="M36" s="63"/>
      <c r="N36" s="62"/>
      <c r="O36" s="44" t="s">
        <v>185</v>
      </c>
      <c r="P36" s="44"/>
      <c r="Q36" s="44"/>
      <c r="R36" s="44" t="s">
        <v>185</v>
      </c>
      <c r="S36" s="44"/>
      <c r="T36" s="44"/>
      <c r="U36" s="44" t="s">
        <v>185</v>
      </c>
      <c r="V36" s="44"/>
      <c r="W36" s="44"/>
      <c r="X36" s="44"/>
      <c r="Y36" s="63" t="s">
        <v>185</v>
      </c>
      <c r="Z36" s="67"/>
      <c r="AA36" s="44" t="s">
        <v>185</v>
      </c>
      <c r="AB36" s="44"/>
      <c r="AC36" s="44"/>
      <c r="AD36" s="44" t="s">
        <v>185</v>
      </c>
      <c r="AE36" s="44"/>
      <c r="AF36" s="44"/>
      <c r="AG36" s="44"/>
      <c r="AH36" s="44" t="s">
        <v>185</v>
      </c>
      <c r="AI36" s="44"/>
      <c r="AJ36" s="63"/>
      <c r="AK36" s="62"/>
      <c r="AL36" s="44" t="s">
        <v>185</v>
      </c>
      <c r="AM36" s="44"/>
      <c r="AN36" s="44"/>
      <c r="AO36" s="44" t="s">
        <v>185</v>
      </c>
      <c r="AP36" s="44"/>
      <c r="AQ36" s="44"/>
      <c r="AR36" s="44" t="s">
        <v>185</v>
      </c>
      <c r="AS36" s="44"/>
      <c r="AT36" s="44"/>
      <c r="AU36" s="44"/>
      <c r="AV36" s="63" t="s">
        <v>185</v>
      </c>
    </row>
    <row r="37" spans="1:48" ht="30" x14ac:dyDescent="0.25">
      <c r="A37" s="38">
        <v>30</v>
      </c>
      <c r="B37" s="53" t="s">
        <v>174</v>
      </c>
      <c r="C37" s="64"/>
      <c r="D37" s="43"/>
      <c r="E37" s="43"/>
      <c r="F37" s="43"/>
      <c r="G37" s="43" t="s">
        <v>185</v>
      </c>
      <c r="H37" s="43"/>
      <c r="I37" s="43"/>
      <c r="J37" s="43"/>
      <c r="K37" s="43"/>
      <c r="L37" s="43"/>
      <c r="M37" s="61"/>
      <c r="N37" s="60"/>
      <c r="O37" s="43"/>
      <c r="P37" s="43"/>
      <c r="Q37" s="43" t="s">
        <v>185</v>
      </c>
      <c r="R37" s="43"/>
      <c r="S37" s="43"/>
      <c r="T37" s="43"/>
      <c r="U37" s="43" t="s">
        <v>185</v>
      </c>
      <c r="V37" s="43"/>
      <c r="W37" s="43"/>
      <c r="X37" s="43"/>
      <c r="Y37" s="61"/>
      <c r="Z37" s="64"/>
      <c r="AA37" s="43"/>
      <c r="AB37" s="43"/>
      <c r="AC37" s="43"/>
      <c r="AD37" s="43" t="s">
        <v>185</v>
      </c>
      <c r="AE37" s="43"/>
      <c r="AF37" s="43"/>
      <c r="AG37" s="43"/>
      <c r="AH37" s="43"/>
      <c r="AI37" s="43"/>
      <c r="AJ37" s="61"/>
      <c r="AK37" s="60"/>
      <c r="AL37" s="43"/>
      <c r="AM37" s="43"/>
      <c r="AN37" s="43" t="s">
        <v>185</v>
      </c>
      <c r="AO37" s="43"/>
      <c r="AP37" s="43"/>
      <c r="AQ37" s="43"/>
      <c r="AR37" s="43" t="s">
        <v>185</v>
      </c>
      <c r="AS37" s="43"/>
      <c r="AT37" s="43"/>
      <c r="AU37" s="43"/>
      <c r="AV37" s="61"/>
    </row>
    <row r="38" spans="1:48" ht="30" x14ac:dyDescent="0.25">
      <c r="A38" s="45">
        <v>31</v>
      </c>
      <c r="B38" s="54" t="s">
        <v>175</v>
      </c>
      <c r="C38" s="67"/>
      <c r="D38" s="44" t="s">
        <v>185</v>
      </c>
      <c r="E38" s="44" t="s">
        <v>185</v>
      </c>
      <c r="F38" s="44" t="s">
        <v>185</v>
      </c>
      <c r="G38" s="44" t="s">
        <v>185</v>
      </c>
      <c r="H38" s="44" t="s">
        <v>185</v>
      </c>
      <c r="I38" s="44" t="s">
        <v>185</v>
      </c>
      <c r="J38" s="44" t="s">
        <v>185</v>
      </c>
      <c r="K38" s="44" t="s">
        <v>185</v>
      </c>
      <c r="L38" s="44" t="s">
        <v>185</v>
      </c>
      <c r="M38" s="63" t="s">
        <v>185</v>
      </c>
      <c r="N38" s="62" t="s">
        <v>185</v>
      </c>
      <c r="O38" s="44" t="s">
        <v>185</v>
      </c>
      <c r="P38" s="44" t="s">
        <v>185</v>
      </c>
      <c r="Q38" s="44" t="s">
        <v>185</v>
      </c>
      <c r="R38" s="44" t="s">
        <v>185</v>
      </c>
      <c r="S38" s="44" t="s">
        <v>185</v>
      </c>
      <c r="T38" s="44" t="s">
        <v>185</v>
      </c>
      <c r="U38" s="44" t="s">
        <v>185</v>
      </c>
      <c r="V38" s="44" t="s">
        <v>185</v>
      </c>
      <c r="W38" s="44" t="s">
        <v>185</v>
      </c>
      <c r="X38" s="44" t="s">
        <v>185</v>
      </c>
      <c r="Y38" s="63" t="s">
        <v>185</v>
      </c>
      <c r="Z38" s="67"/>
      <c r="AA38" s="44" t="s">
        <v>185</v>
      </c>
      <c r="AB38" s="44" t="s">
        <v>185</v>
      </c>
      <c r="AC38" s="44" t="s">
        <v>185</v>
      </c>
      <c r="AD38" s="44" t="s">
        <v>185</v>
      </c>
      <c r="AE38" s="44" t="s">
        <v>185</v>
      </c>
      <c r="AF38" s="44" t="s">
        <v>185</v>
      </c>
      <c r="AG38" s="44" t="s">
        <v>185</v>
      </c>
      <c r="AH38" s="44" t="s">
        <v>185</v>
      </c>
      <c r="AI38" s="44" t="s">
        <v>185</v>
      </c>
      <c r="AJ38" s="63" t="s">
        <v>185</v>
      </c>
      <c r="AK38" s="62" t="s">
        <v>185</v>
      </c>
      <c r="AL38" s="44" t="s">
        <v>185</v>
      </c>
      <c r="AM38" s="44" t="s">
        <v>185</v>
      </c>
      <c r="AN38" s="44" t="s">
        <v>185</v>
      </c>
      <c r="AO38" s="44" t="s">
        <v>185</v>
      </c>
      <c r="AP38" s="44" t="s">
        <v>185</v>
      </c>
      <c r="AQ38" s="44" t="s">
        <v>185</v>
      </c>
      <c r="AR38" s="44" t="s">
        <v>185</v>
      </c>
      <c r="AS38" s="44" t="s">
        <v>185</v>
      </c>
      <c r="AT38" s="44" t="s">
        <v>185</v>
      </c>
      <c r="AU38" s="44" t="s">
        <v>185</v>
      </c>
      <c r="AV38" s="63" t="s">
        <v>185</v>
      </c>
    </row>
    <row r="39" spans="1:48" ht="30" x14ac:dyDescent="0.25">
      <c r="A39" s="38">
        <v>32</v>
      </c>
      <c r="B39" s="53" t="s">
        <v>176</v>
      </c>
      <c r="C39" s="64"/>
      <c r="D39" s="43"/>
      <c r="E39" s="43"/>
      <c r="F39" s="43"/>
      <c r="G39" s="43"/>
      <c r="H39" s="43"/>
      <c r="I39" s="43"/>
      <c r="J39" s="43"/>
      <c r="K39" s="43"/>
      <c r="L39" s="43"/>
      <c r="M39" s="61"/>
      <c r="N39" s="60" t="s">
        <v>185</v>
      </c>
      <c r="O39" s="43"/>
      <c r="P39" s="43"/>
      <c r="Q39" s="43"/>
      <c r="R39" s="43"/>
      <c r="S39" s="43"/>
      <c r="T39" s="43"/>
      <c r="U39" s="43"/>
      <c r="V39" s="43"/>
      <c r="W39" s="43"/>
      <c r="X39" s="43"/>
      <c r="Y39" s="61"/>
      <c r="Z39" s="64"/>
      <c r="AA39" s="43"/>
      <c r="AB39" s="43"/>
      <c r="AC39" s="43"/>
      <c r="AD39" s="43"/>
      <c r="AE39" s="43"/>
      <c r="AF39" s="43"/>
      <c r="AG39" s="43"/>
      <c r="AH39" s="43"/>
      <c r="AI39" s="43"/>
      <c r="AJ39" s="61"/>
      <c r="AK39" s="60" t="s">
        <v>185</v>
      </c>
      <c r="AL39" s="43"/>
      <c r="AM39" s="43"/>
      <c r="AN39" s="43"/>
      <c r="AO39" s="43"/>
      <c r="AP39" s="43"/>
      <c r="AQ39" s="43"/>
      <c r="AR39" s="43"/>
      <c r="AS39" s="43"/>
      <c r="AT39" s="43"/>
      <c r="AU39" s="43"/>
      <c r="AV39" s="61"/>
    </row>
    <row r="40" spans="1:48" ht="30" x14ac:dyDescent="0.25">
      <c r="A40" s="45">
        <v>33</v>
      </c>
      <c r="B40" s="54" t="s">
        <v>177</v>
      </c>
      <c r="C40" s="67"/>
      <c r="D40" s="44"/>
      <c r="E40" s="44"/>
      <c r="F40" s="44"/>
      <c r="G40" s="44"/>
      <c r="H40" s="44"/>
      <c r="I40" s="44"/>
      <c r="J40" s="44"/>
      <c r="K40" s="44"/>
      <c r="L40" s="44"/>
      <c r="M40" s="63"/>
      <c r="N40" s="62" t="s">
        <v>185</v>
      </c>
      <c r="O40" s="44"/>
      <c r="P40" s="44"/>
      <c r="Q40" s="44"/>
      <c r="R40" s="44"/>
      <c r="S40" s="44"/>
      <c r="T40" s="44"/>
      <c r="U40" s="44"/>
      <c r="V40" s="44"/>
      <c r="W40" s="44"/>
      <c r="X40" s="44"/>
      <c r="Y40" s="63"/>
      <c r="Z40" s="67"/>
      <c r="AA40" s="44"/>
      <c r="AB40" s="44"/>
      <c r="AC40" s="44"/>
      <c r="AD40" s="44"/>
      <c r="AE40" s="44"/>
      <c r="AF40" s="44"/>
      <c r="AG40" s="44"/>
      <c r="AH40" s="44"/>
      <c r="AI40" s="44"/>
      <c r="AJ40" s="63"/>
      <c r="AK40" s="62" t="s">
        <v>185</v>
      </c>
      <c r="AL40" s="44"/>
      <c r="AM40" s="44"/>
      <c r="AN40" s="44"/>
      <c r="AO40" s="44"/>
      <c r="AP40" s="44"/>
      <c r="AQ40" s="44"/>
      <c r="AR40" s="44"/>
      <c r="AS40" s="44"/>
      <c r="AT40" s="44"/>
      <c r="AU40" s="44"/>
      <c r="AV40" s="63"/>
    </row>
    <row r="41" spans="1:48" ht="30" x14ac:dyDescent="0.25">
      <c r="A41" s="38">
        <v>34</v>
      </c>
      <c r="B41" s="53" t="s">
        <v>178</v>
      </c>
      <c r="C41" s="64" t="s">
        <v>185</v>
      </c>
      <c r="D41" s="43" t="s">
        <v>185</v>
      </c>
      <c r="E41" s="43" t="s">
        <v>185</v>
      </c>
      <c r="F41" s="43" t="s">
        <v>185</v>
      </c>
      <c r="G41" s="43" t="s">
        <v>185</v>
      </c>
      <c r="H41" s="43" t="s">
        <v>185</v>
      </c>
      <c r="I41" s="43" t="s">
        <v>185</v>
      </c>
      <c r="J41" s="43" t="s">
        <v>185</v>
      </c>
      <c r="K41" s="43" t="s">
        <v>185</v>
      </c>
      <c r="L41" s="43" t="s">
        <v>185</v>
      </c>
      <c r="M41" s="61" t="s">
        <v>185</v>
      </c>
      <c r="N41" s="60" t="s">
        <v>185</v>
      </c>
      <c r="O41" s="43" t="s">
        <v>185</v>
      </c>
      <c r="P41" s="43" t="s">
        <v>185</v>
      </c>
      <c r="Q41" s="43" t="s">
        <v>185</v>
      </c>
      <c r="R41" s="43" t="s">
        <v>185</v>
      </c>
      <c r="S41" s="43" t="s">
        <v>185</v>
      </c>
      <c r="T41" s="43" t="s">
        <v>185</v>
      </c>
      <c r="U41" s="43" t="s">
        <v>185</v>
      </c>
      <c r="V41" s="43" t="s">
        <v>185</v>
      </c>
      <c r="W41" s="43" t="s">
        <v>185</v>
      </c>
      <c r="X41" s="43" t="s">
        <v>185</v>
      </c>
      <c r="Y41" s="61" t="s">
        <v>185</v>
      </c>
      <c r="Z41" s="64" t="s">
        <v>185</v>
      </c>
      <c r="AA41" s="43" t="s">
        <v>185</v>
      </c>
      <c r="AB41" s="43" t="s">
        <v>185</v>
      </c>
      <c r="AC41" s="43" t="s">
        <v>185</v>
      </c>
      <c r="AD41" s="43" t="s">
        <v>185</v>
      </c>
      <c r="AE41" s="43" t="s">
        <v>185</v>
      </c>
      <c r="AF41" s="43" t="s">
        <v>185</v>
      </c>
      <c r="AG41" s="43" t="s">
        <v>185</v>
      </c>
      <c r="AH41" s="43" t="s">
        <v>185</v>
      </c>
      <c r="AI41" s="43" t="s">
        <v>185</v>
      </c>
      <c r="AJ41" s="61" t="s">
        <v>185</v>
      </c>
      <c r="AK41" s="60" t="s">
        <v>185</v>
      </c>
      <c r="AL41" s="43" t="s">
        <v>185</v>
      </c>
      <c r="AM41" s="43" t="s">
        <v>185</v>
      </c>
      <c r="AN41" s="43" t="s">
        <v>185</v>
      </c>
      <c r="AO41" s="43" t="s">
        <v>185</v>
      </c>
      <c r="AP41" s="43" t="s">
        <v>185</v>
      </c>
      <c r="AQ41" s="43" t="s">
        <v>185</v>
      </c>
      <c r="AR41" s="43" t="s">
        <v>185</v>
      </c>
      <c r="AS41" s="43" t="s">
        <v>185</v>
      </c>
      <c r="AT41" s="43" t="s">
        <v>185</v>
      </c>
      <c r="AU41" s="43" t="s">
        <v>185</v>
      </c>
      <c r="AV41" s="61" t="s">
        <v>185</v>
      </c>
    </row>
    <row r="42" spans="1:48" ht="30" x14ac:dyDescent="0.25">
      <c r="A42" s="45">
        <v>35</v>
      </c>
      <c r="B42" s="54" t="s">
        <v>179</v>
      </c>
      <c r="C42" s="67"/>
      <c r="D42" s="44" t="s">
        <v>185</v>
      </c>
      <c r="E42" s="44" t="s">
        <v>185</v>
      </c>
      <c r="F42" s="44" t="s">
        <v>185</v>
      </c>
      <c r="G42" s="44" t="s">
        <v>185</v>
      </c>
      <c r="H42" s="44" t="s">
        <v>185</v>
      </c>
      <c r="I42" s="44" t="s">
        <v>185</v>
      </c>
      <c r="J42" s="44" t="s">
        <v>185</v>
      </c>
      <c r="K42" s="44" t="s">
        <v>185</v>
      </c>
      <c r="L42" s="44" t="s">
        <v>185</v>
      </c>
      <c r="M42" s="63" t="s">
        <v>185</v>
      </c>
      <c r="N42" s="62" t="s">
        <v>185</v>
      </c>
      <c r="O42" s="44" t="s">
        <v>185</v>
      </c>
      <c r="P42" s="44" t="s">
        <v>185</v>
      </c>
      <c r="Q42" s="44" t="s">
        <v>185</v>
      </c>
      <c r="R42" s="44" t="s">
        <v>185</v>
      </c>
      <c r="S42" s="44" t="s">
        <v>185</v>
      </c>
      <c r="T42" s="44" t="s">
        <v>185</v>
      </c>
      <c r="U42" s="44" t="s">
        <v>185</v>
      </c>
      <c r="V42" s="44" t="s">
        <v>185</v>
      </c>
      <c r="W42" s="44" t="s">
        <v>185</v>
      </c>
      <c r="X42" s="44" t="s">
        <v>185</v>
      </c>
      <c r="Y42" s="63" t="s">
        <v>185</v>
      </c>
      <c r="Z42" s="67"/>
      <c r="AA42" s="44" t="s">
        <v>185</v>
      </c>
      <c r="AB42" s="44" t="s">
        <v>185</v>
      </c>
      <c r="AC42" s="44" t="s">
        <v>185</v>
      </c>
      <c r="AD42" s="44" t="s">
        <v>185</v>
      </c>
      <c r="AE42" s="44" t="s">
        <v>185</v>
      </c>
      <c r="AF42" s="44" t="s">
        <v>185</v>
      </c>
      <c r="AG42" s="44" t="s">
        <v>185</v>
      </c>
      <c r="AH42" s="44" t="s">
        <v>185</v>
      </c>
      <c r="AI42" s="44" t="s">
        <v>185</v>
      </c>
      <c r="AJ42" s="63" t="s">
        <v>185</v>
      </c>
      <c r="AK42" s="62" t="s">
        <v>185</v>
      </c>
      <c r="AL42" s="44" t="s">
        <v>185</v>
      </c>
      <c r="AM42" s="44" t="s">
        <v>185</v>
      </c>
      <c r="AN42" s="44" t="s">
        <v>185</v>
      </c>
      <c r="AO42" s="44" t="s">
        <v>185</v>
      </c>
      <c r="AP42" s="44" t="s">
        <v>185</v>
      </c>
      <c r="AQ42" s="44" t="s">
        <v>185</v>
      </c>
      <c r="AR42" s="44" t="s">
        <v>185</v>
      </c>
      <c r="AS42" s="44" t="s">
        <v>185</v>
      </c>
      <c r="AT42" s="44" t="s">
        <v>185</v>
      </c>
      <c r="AU42" s="44" t="s">
        <v>185</v>
      </c>
      <c r="AV42" s="63" t="s">
        <v>185</v>
      </c>
    </row>
    <row r="43" spans="1:48" x14ac:dyDescent="0.25">
      <c r="A43" s="38">
        <v>36</v>
      </c>
      <c r="B43" s="53" t="s">
        <v>180</v>
      </c>
      <c r="C43" s="64"/>
      <c r="D43" s="43"/>
      <c r="E43" s="43"/>
      <c r="F43" s="43"/>
      <c r="G43" s="43"/>
      <c r="H43" s="43"/>
      <c r="I43" s="43" t="s">
        <v>185</v>
      </c>
      <c r="J43" s="43"/>
      <c r="K43" s="43"/>
      <c r="L43" s="43"/>
      <c r="M43" s="61"/>
      <c r="N43" s="60"/>
      <c r="O43" s="43" t="s">
        <v>185</v>
      </c>
      <c r="P43" s="43"/>
      <c r="Q43" s="43"/>
      <c r="R43" s="43"/>
      <c r="S43" s="43"/>
      <c r="T43" s="43"/>
      <c r="U43" s="43" t="s">
        <v>185</v>
      </c>
      <c r="V43" s="43"/>
      <c r="W43" s="43"/>
      <c r="X43" s="43"/>
      <c r="Y43" s="61"/>
      <c r="Z43" s="64"/>
      <c r="AA43" s="43"/>
      <c r="AB43" s="43"/>
      <c r="AC43" s="43"/>
      <c r="AD43" s="43"/>
      <c r="AE43" s="43"/>
      <c r="AF43" s="43" t="s">
        <v>185</v>
      </c>
      <c r="AG43" s="43"/>
      <c r="AH43" s="43"/>
      <c r="AI43" s="43"/>
      <c r="AJ43" s="61"/>
      <c r="AK43" s="60"/>
      <c r="AL43" s="43" t="s">
        <v>185</v>
      </c>
      <c r="AM43" s="43"/>
      <c r="AN43" s="43"/>
      <c r="AO43" s="43"/>
      <c r="AP43" s="43"/>
      <c r="AQ43" s="43"/>
      <c r="AR43" s="43" t="s">
        <v>185</v>
      </c>
      <c r="AS43" s="43"/>
      <c r="AT43" s="43"/>
      <c r="AU43" s="43"/>
      <c r="AV43" s="61"/>
    </row>
    <row r="44" spans="1:48" ht="30" x14ac:dyDescent="0.25">
      <c r="A44" s="45">
        <v>37</v>
      </c>
      <c r="B44" s="54" t="s">
        <v>181</v>
      </c>
      <c r="C44" s="67"/>
      <c r="D44" s="44"/>
      <c r="E44" s="44"/>
      <c r="F44" s="44" t="s">
        <v>185</v>
      </c>
      <c r="G44" s="44"/>
      <c r="H44" s="44"/>
      <c r="I44" s="44" t="s">
        <v>185</v>
      </c>
      <c r="J44" s="44"/>
      <c r="K44" s="44"/>
      <c r="L44" s="44" t="s">
        <v>185</v>
      </c>
      <c r="M44" s="63"/>
      <c r="N44" s="62"/>
      <c r="O44" s="44" t="s">
        <v>185</v>
      </c>
      <c r="P44" s="44"/>
      <c r="Q44" s="44"/>
      <c r="R44" s="44"/>
      <c r="S44" s="44"/>
      <c r="T44" s="44" t="s">
        <v>185</v>
      </c>
      <c r="U44" s="44"/>
      <c r="V44" s="44"/>
      <c r="W44" s="44" t="s">
        <v>185</v>
      </c>
      <c r="X44" s="44"/>
      <c r="Y44" s="63"/>
      <c r="Z44" s="67"/>
      <c r="AA44" s="44"/>
      <c r="AB44" s="44"/>
      <c r="AC44" s="44" t="s">
        <v>185</v>
      </c>
      <c r="AD44" s="44"/>
      <c r="AE44" s="44"/>
      <c r="AF44" s="44" t="s">
        <v>185</v>
      </c>
      <c r="AG44" s="44"/>
      <c r="AH44" s="44"/>
      <c r="AI44" s="44" t="s">
        <v>185</v>
      </c>
      <c r="AJ44" s="63"/>
      <c r="AK44" s="62"/>
      <c r="AL44" s="44" t="s">
        <v>185</v>
      </c>
      <c r="AM44" s="44"/>
      <c r="AN44" s="44"/>
      <c r="AO44" s="44"/>
      <c r="AP44" s="44"/>
      <c r="AQ44" s="44" t="s">
        <v>185</v>
      </c>
      <c r="AR44" s="44"/>
      <c r="AS44" s="44"/>
      <c r="AT44" s="44" t="s">
        <v>185</v>
      </c>
      <c r="AU44" s="44"/>
      <c r="AV44" s="63"/>
    </row>
    <row r="45" spans="1:48" x14ac:dyDescent="0.25">
      <c r="A45" s="38">
        <v>38</v>
      </c>
      <c r="B45" s="53" t="s">
        <v>182</v>
      </c>
      <c r="C45" s="64"/>
      <c r="D45" s="43" t="s">
        <v>185</v>
      </c>
      <c r="E45" s="43"/>
      <c r="F45" s="43" t="s">
        <v>185</v>
      </c>
      <c r="G45" s="43"/>
      <c r="H45" s="43" t="s">
        <v>185</v>
      </c>
      <c r="I45" s="43"/>
      <c r="J45" s="43" t="s">
        <v>185</v>
      </c>
      <c r="K45" s="43"/>
      <c r="L45" s="43" t="s">
        <v>185</v>
      </c>
      <c r="M45" s="61"/>
      <c r="N45" s="60" t="s">
        <v>185</v>
      </c>
      <c r="O45" s="43"/>
      <c r="P45" s="43" t="s">
        <v>185</v>
      </c>
      <c r="Q45" s="43"/>
      <c r="R45" s="43" t="s">
        <v>185</v>
      </c>
      <c r="S45" s="43"/>
      <c r="T45" s="43" t="s">
        <v>185</v>
      </c>
      <c r="U45" s="43"/>
      <c r="V45" s="43" t="s">
        <v>185</v>
      </c>
      <c r="W45" s="43"/>
      <c r="X45" s="43" t="s">
        <v>185</v>
      </c>
      <c r="Y45" s="61"/>
      <c r="Z45" s="64"/>
      <c r="AA45" s="43" t="s">
        <v>185</v>
      </c>
      <c r="AB45" s="43"/>
      <c r="AC45" s="43" t="s">
        <v>185</v>
      </c>
      <c r="AD45" s="43"/>
      <c r="AE45" s="43" t="s">
        <v>185</v>
      </c>
      <c r="AF45" s="43"/>
      <c r="AG45" s="43" t="s">
        <v>185</v>
      </c>
      <c r="AH45" s="43"/>
      <c r="AI45" s="43" t="s">
        <v>185</v>
      </c>
      <c r="AJ45" s="61"/>
      <c r="AK45" s="60" t="s">
        <v>185</v>
      </c>
      <c r="AL45" s="43"/>
      <c r="AM45" s="43" t="s">
        <v>185</v>
      </c>
      <c r="AN45" s="43"/>
      <c r="AO45" s="43" t="s">
        <v>185</v>
      </c>
      <c r="AP45" s="43"/>
      <c r="AQ45" s="43" t="s">
        <v>185</v>
      </c>
      <c r="AR45" s="43"/>
      <c r="AS45" s="43" t="s">
        <v>185</v>
      </c>
      <c r="AT45" s="43"/>
      <c r="AU45" s="43" t="s">
        <v>185</v>
      </c>
      <c r="AV45" s="61"/>
    </row>
    <row r="46" spans="1:48" ht="45" x14ac:dyDescent="0.25">
      <c r="A46" s="45">
        <v>39</v>
      </c>
      <c r="B46" s="54" t="s">
        <v>6</v>
      </c>
      <c r="C46" s="67"/>
      <c r="D46" s="44" t="s">
        <v>185</v>
      </c>
      <c r="E46" s="44" t="s">
        <v>185</v>
      </c>
      <c r="F46" s="44" t="s">
        <v>185</v>
      </c>
      <c r="G46" s="44" t="s">
        <v>185</v>
      </c>
      <c r="H46" s="44" t="s">
        <v>185</v>
      </c>
      <c r="I46" s="44" t="s">
        <v>185</v>
      </c>
      <c r="J46" s="44" t="s">
        <v>185</v>
      </c>
      <c r="K46" s="44" t="s">
        <v>185</v>
      </c>
      <c r="L46" s="44" t="s">
        <v>185</v>
      </c>
      <c r="M46" s="63" t="s">
        <v>185</v>
      </c>
      <c r="N46" s="62" t="s">
        <v>185</v>
      </c>
      <c r="O46" s="44" t="s">
        <v>185</v>
      </c>
      <c r="P46" s="44" t="s">
        <v>185</v>
      </c>
      <c r="Q46" s="44" t="s">
        <v>185</v>
      </c>
      <c r="R46" s="44" t="s">
        <v>185</v>
      </c>
      <c r="S46" s="44" t="s">
        <v>185</v>
      </c>
      <c r="T46" s="44" t="s">
        <v>185</v>
      </c>
      <c r="U46" s="44" t="s">
        <v>185</v>
      </c>
      <c r="V46" s="44" t="s">
        <v>185</v>
      </c>
      <c r="W46" s="44" t="s">
        <v>185</v>
      </c>
      <c r="X46" s="44" t="s">
        <v>185</v>
      </c>
      <c r="Y46" s="63" t="s">
        <v>185</v>
      </c>
      <c r="Z46" s="67"/>
      <c r="AA46" s="44" t="s">
        <v>185</v>
      </c>
      <c r="AB46" s="44" t="s">
        <v>185</v>
      </c>
      <c r="AC46" s="44" t="s">
        <v>185</v>
      </c>
      <c r="AD46" s="44" t="s">
        <v>185</v>
      </c>
      <c r="AE46" s="44" t="s">
        <v>185</v>
      </c>
      <c r="AF46" s="44" t="s">
        <v>185</v>
      </c>
      <c r="AG46" s="44" t="s">
        <v>185</v>
      </c>
      <c r="AH46" s="44" t="s">
        <v>185</v>
      </c>
      <c r="AI46" s="44" t="s">
        <v>185</v>
      </c>
      <c r="AJ46" s="63" t="s">
        <v>185</v>
      </c>
      <c r="AK46" s="62" t="s">
        <v>185</v>
      </c>
      <c r="AL46" s="44" t="s">
        <v>185</v>
      </c>
      <c r="AM46" s="44" t="s">
        <v>185</v>
      </c>
      <c r="AN46" s="44" t="s">
        <v>185</v>
      </c>
      <c r="AO46" s="44" t="s">
        <v>185</v>
      </c>
      <c r="AP46" s="44" t="s">
        <v>185</v>
      </c>
      <c r="AQ46" s="44" t="s">
        <v>185</v>
      </c>
      <c r="AR46" s="44" t="s">
        <v>185</v>
      </c>
      <c r="AS46" s="44" t="s">
        <v>185</v>
      </c>
      <c r="AT46" s="44" t="s">
        <v>185</v>
      </c>
      <c r="AU46" s="44" t="s">
        <v>185</v>
      </c>
      <c r="AV46" s="63" t="s">
        <v>185</v>
      </c>
    </row>
    <row r="47" spans="1:48" ht="30" x14ac:dyDescent="0.25">
      <c r="A47" s="38">
        <v>40</v>
      </c>
      <c r="B47" s="53" t="s">
        <v>7</v>
      </c>
      <c r="C47" s="64"/>
      <c r="D47" s="43" t="s">
        <v>185</v>
      </c>
      <c r="E47" s="43" t="s">
        <v>185</v>
      </c>
      <c r="F47" s="43" t="s">
        <v>185</v>
      </c>
      <c r="G47" s="43" t="s">
        <v>185</v>
      </c>
      <c r="H47" s="43" t="s">
        <v>185</v>
      </c>
      <c r="I47" s="43" t="s">
        <v>185</v>
      </c>
      <c r="J47" s="43" t="s">
        <v>185</v>
      </c>
      <c r="K47" s="43" t="s">
        <v>185</v>
      </c>
      <c r="L47" s="43" t="s">
        <v>185</v>
      </c>
      <c r="M47" s="61" t="s">
        <v>185</v>
      </c>
      <c r="N47" s="60" t="s">
        <v>185</v>
      </c>
      <c r="O47" s="43" t="s">
        <v>185</v>
      </c>
      <c r="P47" s="43" t="s">
        <v>185</v>
      </c>
      <c r="Q47" s="43" t="s">
        <v>185</v>
      </c>
      <c r="R47" s="43" t="s">
        <v>185</v>
      </c>
      <c r="S47" s="43" t="s">
        <v>185</v>
      </c>
      <c r="T47" s="43" t="s">
        <v>185</v>
      </c>
      <c r="U47" s="43" t="s">
        <v>185</v>
      </c>
      <c r="V47" s="43" t="s">
        <v>185</v>
      </c>
      <c r="W47" s="43" t="s">
        <v>185</v>
      </c>
      <c r="X47" s="43" t="s">
        <v>185</v>
      </c>
      <c r="Y47" s="61" t="s">
        <v>185</v>
      </c>
      <c r="Z47" s="64"/>
      <c r="AA47" s="43" t="s">
        <v>185</v>
      </c>
      <c r="AB47" s="43" t="s">
        <v>185</v>
      </c>
      <c r="AC47" s="43" t="s">
        <v>185</v>
      </c>
      <c r="AD47" s="43" t="s">
        <v>185</v>
      </c>
      <c r="AE47" s="43" t="s">
        <v>185</v>
      </c>
      <c r="AF47" s="43" t="s">
        <v>185</v>
      </c>
      <c r="AG47" s="43" t="s">
        <v>185</v>
      </c>
      <c r="AH47" s="43" t="s">
        <v>185</v>
      </c>
      <c r="AI47" s="43" t="s">
        <v>185</v>
      </c>
      <c r="AJ47" s="61" t="s">
        <v>185</v>
      </c>
      <c r="AK47" s="60" t="s">
        <v>185</v>
      </c>
      <c r="AL47" s="43" t="s">
        <v>185</v>
      </c>
      <c r="AM47" s="43" t="s">
        <v>185</v>
      </c>
      <c r="AN47" s="43" t="s">
        <v>185</v>
      </c>
      <c r="AO47" s="43" t="s">
        <v>185</v>
      </c>
      <c r="AP47" s="43" t="s">
        <v>185</v>
      </c>
      <c r="AQ47" s="43" t="s">
        <v>185</v>
      </c>
      <c r="AR47" s="43" t="s">
        <v>185</v>
      </c>
      <c r="AS47" s="43" t="s">
        <v>185</v>
      </c>
      <c r="AT47" s="43" t="s">
        <v>185</v>
      </c>
      <c r="AU47" s="43" t="s">
        <v>185</v>
      </c>
      <c r="AV47" s="61" t="s">
        <v>185</v>
      </c>
    </row>
    <row r="48" spans="1:48" x14ac:dyDescent="0.25">
      <c r="A48" s="45">
        <v>41</v>
      </c>
      <c r="B48" s="54" t="s">
        <v>8</v>
      </c>
      <c r="C48" s="67"/>
      <c r="D48" s="44" t="s">
        <v>185</v>
      </c>
      <c r="E48" s="44" t="s">
        <v>185</v>
      </c>
      <c r="F48" s="44" t="s">
        <v>185</v>
      </c>
      <c r="G48" s="44" t="s">
        <v>185</v>
      </c>
      <c r="H48" s="44" t="s">
        <v>185</v>
      </c>
      <c r="I48" s="44" t="s">
        <v>185</v>
      </c>
      <c r="J48" s="44" t="s">
        <v>185</v>
      </c>
      <c r="K48" s="44" t="s">
        <v>185</v>
      </c>
      <c r="L48" s="44" t="s">
        <v>185</v>
      </c>
      <c r="M48" s="63" t="s">
        <v>185</v>
      </c>
      <c r="N48" s="62" t="s">
        <v>185</v>
      </c>
      <c r="O48" s="44" t="s">
        <v>185</v>
      </c>
      <c r="P48" s="44" t="s">
        <v>185</v>
      </c>
      <c r="Q48" s="44" t="s">
        <v>185</v>
      </c>
      <c r="R48" s="44" t="s">
        <v>185</v>
      </c>
      <c r="S48" s="44" t="s">
        <v>185</v>
      </c>
      <c r="T48" s="44" t="s">
        <v>185</v>
      </c>
      <c r="U48" s="44" t="s">
        <v>185</v>
      </c>
      <c r="V48" s="44" t="s">
        <v>185</v>
      </c>
      <c r="W48" s="44" t="s">
        <v>185</v>
      </c>
      <c r="X48" s="44" t="s">
        <v>185</v>
      </c>
      <c r="Y48" s="63" t="s">
        <v>185</v>
      </c>
      <c r="Z48" s="67"/>
      <c r="AA48" s="44" t="s">
        <v>185</v>
      </c>
      <c r="AB48" s="44" t="s">
        <v>185</v>
      </c>
      <c r="AC48" s="44" t="s">
        <v>185</v>
      </c>
      <c r="AD48" s="44" t="s">
        <v>185</v>
      </c>
      <c r="AE48" s="44" t="s">
        <v>185</v>
      </c>
      <c r="AF48" s="44" t="s">
        <v>185</v>
      </c>
      <c r="AG48" s="44" t="s">
        <v>185</v>
      </c>
      <c r="AH48" s="44" t="s">
        <v>185</v>
      </c>
      <c r="AI48" s="44" t="s">
        <v>185</v>
      </c>
      <c r="AJ48" s="63" t="s">
        <v>185</v>
      </c>
      <c r="AK48" s="62" t="s">
        <v>185</v>
      </c>
      <c r="AL48" s="44" t="s">
        <v>185</v>
      </c>
      <c r="AM48" s="44" t="s">
        <v>185</v>
      </c>
      <c r="AN48" s="44" t="s">
        <v>185</v>
      </c>
      <c r="AO48" s="44" t="s">
        <v>185</v>
      </c>
      <c r="AP48" s="44" t="s">
        <v>185</v>
      </c>
      <c r="AQ48" s="44" t="s">
        <v>185</v>
      </c>
      <c r="AR48" s="44" t="s">
        <v>185</v>
      </c>
      <c r="AS48" s="44" t="s">
        <v>185</v>
      </c>
      <c r="AT48" s="44" t="s">
        <v>185</v>
      </c>
      <c r="AU48" s="44" t="s">
        <v>185</v>
      </c>
      <c r="AV48" s="63" t="s">
        <v>185</v>
      </c>
    </row>
    <row r="49" spans="1:48" ht="30" x14ac:dyDescent="0.25">
      <c r="A49" s="38">
        <v>42</v>
      </c>
      <c r="B49" s="53" t="s">
        <v>118</v>
      </c>
      <c r="C49" s="64"/>
      <c r="D49" s="43"/>
      <c r="E49" s="43"/>
      <c r="F49" s="43"/>
      <c r="G49" s="43"/>
      <c r="H49" s="43"/>
      <c r="I49" s="43"/>
      <c r="J49" s="43"/>
      <c r="K49" s="43"/>
      <c r="L49" s="43"/>
      <c r="M49" s="61"/>
      <c r="N49" s="60"/>
      <c r="O49" s="43"/>
      <c r="P49" s="43"/>
      <c r="Q49" s="43"/>
      <c r="R49" s="43"/>
      <c r="S49" s="43"/>
      <c r="T49" s="43"/>
      <c r="U49" s="43"/>
      <c r="V49" s="43"/>
      <c r="W49" s="43"/>
      <c r="X49" s="43"/>
      <c r="Y49" s="61"/>
      <c r="Z49" s="64"/>
      <c r="AA49" s="43"/>
      <c r="AB49" s="43"/>
      <c r="AC49" s="43"/>
      <c r="AD49" s="43"/>
      <c r="AE49" s="43"/>
      <c r="AF49" s="43"/>
      <c r="AG49" s="43"/>
      <c r="AH49" s="43"/>
      <c r="AI49" s="43"/>
      <c r="AJ49" s="61"/>
      <c r="AK49" s="60"/>
      <c r="AL49" s="43"/>
      <c r="AM49" s="43"/>
      <c r="AN49" s="43"/>
      <c r="AO49" s="43"/>
      <c r="AP49" s="43"/>
      <c r="AQ49" s="43"/>
      <c r="AR49" s="43"/>
      <c r="AS49" s="43"/>
      <c r="AT49" s="43"/>
      <c r="AU49" s="43"/>
      <c r="AV49" s="61"/>
    </row>
    <row r="50" spans="1:48" ht="30" x14ac:dyDescent="0.25">
      <c r="A50" s="45">
        <v>43</v>
      </c>
      <c r="B50" s="54" t="s">
        <v>9</v>
      </c>
      <c r="C50" s="67"/>
      <c r="D50" s="44" t="s">
        <v>185</v>
      </c>
      <c r="E50" s="44" t="s">
        <v>185</v>
      </c>
      <c r="F50" s="44" t="s">
        <v>185</v>
      </c>
      <c r="G50" s="44" t="s">
        <v>185</v>
      </c>
      <c r="H50" s="44" t="s">
        <v>185</v>
      </c>
      <c r="I50" s="44" t="s">
        <v>185</v>
      </c>
      <c r="J50" s="44" t="s">
        <v>185</v>
      </c>
      <c r="K50" s="44" t="s">
        <v>185</v>
      </c>
      <c r="L50" s="44" t="s">
        <v>185</v>
      </c>
      <c r="M50" s="63" t="s">
        <v>185</v>
      </c>
      <c r="N50" s="62" t="s">
        <v>185</v>
      </c>
      <c r="O50" s="44" t="s">
        <v>185</v>
      </c>
      <c r="P50" s="44" t="s">
        <v>185</v>
      </c>
      <c r="Q50" s="44" t="s">
        <v>185</v>
      </c>
      <c r="R50" s="44" t="s">
        <v>185</v>
      </c>
      <c r="S50" s="44" t="s">
        <v>185</v>
      </c>
      <c r="T50" s="44" t="s">
        <v>185</v>
      </c>
      <c r="U50" s="44" t="s">
        <v>185</v>
      </c>
      <c r="V50" s="44" t="s">
        <v>185</v>
      </c>
      <c r="W50" s="44" t="s">
        <v>185</v>
      </c>
      <c r="X50" s="44" t="s">
        <v>185</v>
      </c>
      <c r="Y50" s="63" t="s">
        <v>185</v>
      </c>
      <c r="Z50" s="67"/>
      <c r="AA50" s="44" t="s">
        <v>185</v>
      </c>
      <c r="AB50" s="44" t="s">
        <v>185</v>
      </c>
      <c r="AC50" s="44" t="s">
        <v>185</v>
      </c>
      <c r="AD50" s="44" t="s">
        <v>185</v>
      </c>
      <c r="AE50" s="44" t="s">
        <v>185</v>
      </c>
      <c r="AF50" s="44" t="s">
        <v>185</v>
      </c>
      <c r="AG50" s="44" t="s">
        <v>185</v>
      </c>
      <c r="AH50" s="44" t="s">
        <v>185</v>
      </c>
      <c r="AI50" s="44" t="s">
        <v>185</v>
      </c>
      <c r="AJ50" s="63" t="s">
        <v>185</v>
      </c>
      <c r="AK50" s="62" t="s">
        <v>185</v>
      </c>
      <c r="AL50" s="44" t="s">
        <v>185</v>
      </c>
      <c r="AM50" s="44" t="s">
        <v>185</v>
      </c>
      <c r="AN50" s="44" t="s">
        <v>185</v>
      </c>
      <c r="AO50" s="44" t="s">
        <v>185</v>
      </c>
      <c r="AP50" s="44" t="s">
        <v>185</v>
      </c>
      <c r="AQ50" s="44" t="s">
        <v>185</v>
      </c>
      <c r="AR50" s="44" t="s">
        <v>185</v>
      </c>
      <c r="AS50" s="44" t="s">
        <v>185</v>
      </c>
      <c r="AT50" s="44" t="s">
        <v>185</v>
      </c>
      <c r="AU50" s="44" t="s">
        <v>185</v>
      </c>
      <c r="AV50" s="63" t="s">
        <v>185</v>
      </c>
    </row>
    <row r="51" spans="1:48" ht="30" x14ac:dyDescent="0.25">
      <c r="A51" s="38">
        <v>44</v>
      </c>
      <c r="B51" s="53" t="s">
        <v>10</v>
      </c>
      <c r="C51" s="64"/>
      <c r="D51" s="43" t="s">
        <v>185</v>
      </c>
      <c r="E51" s="43" t="s">
        <v>185</v>
      </c>
      <c r="F51" s="43" t="s">
        <v>185</v>
      </c>
      <c r="G51" s="43" t="s">
        <v>185</v>
      </c>
      <c r="H51" s="43" t="s">
        <v>185</v>
      </c>
      <c r="I51" s="43" t="s">
        <v>185</v>
      </c>
      <c r="J51" s="43" t="s">
        <v>185</v>
      </c>
      <c r="K51" s="43" t="s">
        <v>185</v>
      </c>
      <c r="L51" s="43" t="s">
        <v>185</v>
      </c>
      <c r="M51" s="61" t="s">
        <v>185</v>
      </c>
      <c r="N51" s="60" t="s">
        <v>185</v>
      </c>
      <c r="O51" s="43" t="s">
        <v>185</v>
      </c>
      <c r="P51" s="43" t="s">
        <v>185</v>
      </c>
      <c r="Q51" s="43" t="s">
        <v>185</v>
      </c>
      <c r="R51" s="43" t="s">
        <v>185</v>
      </c>
      <c r="S51" s="43" t="s">
        <v>185</v>
      </c>
      <c r="T51" s="43" t="s">
        <v>185</v>
      </c>
      <c r="U51" s="43" t="s">
        <v>185</v>
      </c>
      <c r="V51" s="43" t="s">
        <v>185</v>
      </c>
      <c r="W51" s="43" t="s">
        <v>185</v>
      </c>
      <c r="X51" s="43" t="s">
        <v>185</v>
      </c>
      <c r="Y51" s="61" t="s">
        <v>185</v>
      </c>
      <c r="Z51" s="64"/>
      <c r="AA51" s="43" t="s">
        <v>185</v>
      </c>
      <c r="AB51" s="43" t="s">
        <v>185</v>
      </c>
      <c r="AC51" s="43" t="s">
        <v>185</v>
      </c>
      <c r="AD51" s="43" t="s">
        <v>185</v>
      </c>
      <c r="AE51" s="43" t="s">
        <v>185</v>
      </c>
      <c r="AF51" s="43" t="s">
        <v>185</v>
      </c>
      <c r="AG51" s="43" t="s">
        <v>185</v>
      </c>
      <c r="AH51" s="43" t="s">
        <v>185</v>
      </c>
      <c r="AI51" s="43" t="s">
        <v>185</v>
      </c>
      <c r="AJ51" s="61" t="s">
        <v>185</v>
      </c>
      <c r="AK51" s="60" t="s">
        <v>185</v>
      </c>
      <c r="AL51" s="43" t="s">
        <v>185</v>
      </c>
      <c r="AM51" s="43" t="s">
        <v>185</v>
      </c>
      <c r="AN51" s="43" t="s">
        <v>185</v>
      </c>
      <c r="AO51" s="43" t="s">
        <v>185</v>
      </c>
      <c r="AP51" s="43" t="s">
        <v>185</v>
      </c>
      <c r="AQ51" s="43" t="s">
        <v>185</v>
      </c>
      <c r="AR51" s="43" t="s">
        <v>185</v>
      </c>
      <c r="AS51" s="43" t="s">
        <v>185</v>
      </c>
      <c r="AT51" s="43" t="s">
        <v>185</v>
      </c>
      <c r="AU51" s="43" t="s">
        <v>185</v>
      </c>
      <c r="AV51" s="61" t="s">
        <v>185</v>
      </c>
    </row>
    <row r="52" spans="1:48" ht="30" x14ac:dyDescent="0.25">
      <c r="A52" s="45">
        <v>45</v>
      </c>
      <c r="B52" s="54" t="s">
        <v>13</v>
      </c>
      <c r="C52" s="67"/>
      <c r="D52" s="44" t="s">
        <v>185</v>
      </c>
      <c r="E52" s="44" t="s">
        <v>185</v>
      </c>
      <c r="F52" s="44" t="s">
        <v>185</v>
      </c>
      <c r="G52" s="44" t="s">
        <v>185</v>
      </c>
      <c r="H52" s="44" t="s">
        <v>185</v>
      </c>
      <c r="I52" s="44" t="s">
        <v>185</v>
      </c>
      <c r="J52" s="44" t="s">
        <v>185</v>
      </c>
      <c r="K52" s="44" t="s">
        <v>185</v>
      </c>
      <c r="L52" s="44" t="s">
        <v>185</v>
      </c>
      <c r="M52" s="63" t="s">
        <v>185</v>
      </c>
      <c r="N52" s="62" t="s">
        <v>185</v>
      </c>
      <c r="O52" s="44" t="s">
        <v>185</v>
      </c>
      <c r="P52" s="44" t="s">
        <v>185</v>
      </c>
      <c r="Q52" s="44" t="s">
        <v>185</v>
      </c>
      <c r="R52" s="44" t="s">
        <v>185</v>
      </c>
      <c r="S52" s="44" t="s">
        <v>185</v>
      </c>
      <c r="T52" s="44" t="s">
        <v>185</v>
      </c>
      <c r="U52" s="44" t="s">
        <v>185</v>
      </c>
      <c r="V52" s="44" t="s">
        <v>185</v>
      </c>
      <c r="W52" s="44" t="s">
        <v>185</v>
      </c>
      <c r="X52" s="44" t="s">
        <v>185</v>
      </c>
      <c r="Y52" s="63" t="s">
        <v>185</v>
      </c>
      <c r="Z52" s="67"/>
      <c r="AA52" s="44" t="s">
        <v>185</v>
      </c>
      <c r="AB52" s="44" t="s">
        <v>185</v>
      </c>
      <c r="AC52" s="44" t="s">
        <v>185</v>
      </c>
      <c r="AD52" s="44" t="s">
        <v>185</v>
      </c>
      <c r="AE52" s="44" t="s">
        <v>185</v>
      </c>
      <c r="AF52" s="44" t="s">
        <v>185</v>
      </c>
      <c r="AG52" s="44" t="s">
        <v>185</v>
      </c>
      <c r="AH52" s="44" t="s">
        <v>185</v>
      </c>
      <c r="AI52" s="44" t="s">
        <v>185</v>
      </c>
      <c r="AJ52" s="63" t="s">
        <v>185</v>
      </c>
      <c r="AK52" s="62" t="s">
        <v>185</v>
      </c>
      <c r="AL52" s="44" t="s">
        <v>185</v>
      </c>
      <c r="AM52" s="44" t="s">
        <v>185</v>
      </c>
      <c r="AN52" s="44" t="s">
        <v>185</v>
      </c>
      <c r="AO52" s="44" t="s">
        <v>185</v>
      </c>
      <c r="AP52" s="44" t="s">
        <v>185</v>
      </c>
      <c r="AQ52" s="44" t="s">
        <v>185</v>
      </c>
      <c r="AR52" s="44" t="s">
        <v>185</v>
      </c>
      <c r="AS52" s="44" t="s">
        <v>185</v>
      </c>
      <c r="AT52" s="44" t="s">
        <v>185</v>
      </c>
      <c r="AU52" s="44" t="s">
        <v>185</v>
      </c>
      <c r="AV52" s="63" t="s">
        <v>185</v>
      </c>
    </row>
    <row r="53" spans="1:48" ht="30" x14ac:dyDescent="0.25">
      <c r="A53" s="38">
        <v>46</v>
      </c>
      <c r="B53" s="53" t="s">
        <v>11</v>
      </c>
      <c r="C53" s="64"/>
      <c r="D53" s="43" t="s">
        <v>185</v>
      </c>
      <c r="E53" s="43" t="s">
        <v>185</v>
      </c>
      <c r="F53" s="43" t="s">
        <v>185</v>
      </c>
      <c r="G53" s="43" t="s">
        <v>185</v>
      </c>
      <c r="H53" s="43" t="s">
        <v>185</v>
      </c>
      <c r="I53" s="43" t="s">
        <v>185</v>
      </c>
      <c r="J53" s="43" t="s">
        <v>185</v>
      </c>
      <c r="K53" s="43" t="s">
        <v>185</v>
      </c>
      <c r="L53" s="43" t="s">
        <v>185</v>
      </c>
      <c r="M53" s="61" t="s">
        <v>185</v>
      </c>
      <c r="N53" s="60" t="s">
        <v>185</v>
      </c>
      <c r="O53" s="43" t="s">
        <v>185</v>
      </c>
      <c r="P53" s="43" t="s">
        <v>185</v>
      </c>
      <c r="Q53" s="43" t="s">
        <v>185</v>
      </c>
      <c r="R53" s="43" t="s">
        <v>185</v>
      </c>
      <c r="S53" s="43" t="s">
        <v>185</v>
      </c>
      <c r="T53" s="43" t="s">
        <v>185</v>
      </c>
      <c r="U53" s="43" t="s">
        <v>185</v>
      </c>
      <c r="V53" s="43" t="s">
        <v>185</v>
      </c>
      <c r="W53" s="43" t="s">
        <v>185</v>
      </c>
      <c r="X53" s="43" t="s">
        <v>185</v>
      </c>
      <c r="Y53" s="61" t="s">
        <v>185</v>
      </c>
      <c r="Z53" s="64"/>
      <c r="AA53" s="43" t="s">
        <v>185</v>
      </c>
      <c r="AB53" s="43" t="s">
        <v>185</v>
      </c>
      <c r="AC53" s="43" t="s">
        <v>185</v>
      </c>
      <c r="AD53" s="43" t="s">
        <v>185</v>
      </c>
      <c r="AE53" s="43" t="s">
        <v>185</v>
      </c>
      <c r="AF53" s="43" t="s">
        <v>185</v>
      </c>
      <c r="AG53" s="43" t="s">
        <v>185</v>
      </c>
      <c r="AH53" s="43" t="s">
        <v>185</v>
      </c>
      <c r="AI53" s="43" t="s">
        <v>185</v>
      </c>
      <c r="AJ53" s="61" t="s">
        <v>185</v>
      </c>
      <c r="AK53" s="60" t="s">
        <v>185</v>
      </c>
      <c r="AL53" s="43" t="s">
        <v>185</v>
      </c>
      <c r="AM53" s="43" t="s">
        <v>185</v>
      </c>
      <c r="AN53" s="43" t="s">
        <v>185</v>
      </c>
      <c r="AO53" s="43" t="s">
        <v>185</v>
      </c>
      <c r="AP53" s="43" t="s">
        <v>185</v>
      </c>
      <c r="AQ53" s="43" t="s">
        <v>185</v>
      </c>
      <c r="AR53" s="43" t="s">
        <v>185</v>
      </c>
      <c r="AS53" s="43" t="s">
        <v>185</v>
      </c>
      <c r="AT53" s="43" t="s">
        <v>185</v>
      </c>
      <c r="AU53" s="43" t="s">
        <v>185</v>
      </c>
      <c r="AV53" s="61" t="s">
        <v>185</v>
      </c>
    </row>
    <row r="54" spans="1:48" ht="30" x14ac:dyDescent="0.25">
      <c r="A54" s="45">
        <v>47</v>
      </c>
      <c r="B54" s="54" t="s">
        <v>12</v>
      </c>
      <c r="C54" s="67"/>
      <c r="D54" s="44" t="s">
        <v>185</v>
      </c>
      <c r="E54" s="44" t="s">
        <v>185</v>
      </c>
      <c r="F54" s="44" t="s">
        <v>185</v>
      </c>
      <c r="G54" s="44" t="s">
        <v>185</v>
      </c>
      <c r="H54" s="44" t="s">
        <v>185</v>
      </c>
      <c r="I54" s="44" t="s">
        <v>185</v>
      </c>
      <c r="J54" s="44" t="s">
        <v>185</v>
      </c>
      <c r="K54" s="44" t="s">
        <v>185</v>
      </c>
      <c r="L54" s="44" t="s">
        <v>185</v>
      </c>
      <c r="M54" s="63" t="s">
        <v>185</v>
      </c>
      <c r="N54" s="62" t="s">
        <v>185</v>
      </c>
      <c r="O54" s="44" t="s">
        <v>185</v>
      </c>
      <c r="P54" s="44" t="s">
        <v>185</v>
      </c>
      <c r="Q54" s="44" t="s">
        <v>185</v>
      </c>
      <c r="R54" s="44" t="s">
        <v>185</v>
      </c>
      <c r="S54" s="44" t="s">
        <v>185</v>
      </c>
      <c r="T54" s="44" t="s">
        <v>185</v>
      </c>
      <c r="U54" s="44" t="s">
        <v>185</v>
      </c>
      <c r="V54" s="44" t="s">
        <v>185</v>
      </c>
      <c r="W54" s="44" t="s">
        <v>185</v>
      </c>
      <c r="X54" s="44" t="s">
        <v>185</v>
      </c>
      <c r="Y54" s="63" t="s">
        <v>185</v>
      </c>
      <c r="Z54" s="67"/>
      <c r="AA54" s="44" t="s">
        <v>185</v>
      </c>
      <c r="AB54" s="44" t="s">
        <v>185</v>
      </c>
      <c r="AC54" s="44" t="s">
        <v>185</v>
      </c>
      <c r="AD54" s="44" t="s">
        <v>185</v>
      </c>
      <c r="AE54" s="44" t="s">
        <v>185</v>
      </c>
      <c r="AF54" s="44" t="s">
        <v>185</v>
      </c>
      <c r="AG54" s="44" t="s">
        <v>185</v>
      </c>
      <c r="AH54" s="44" t="s">
        <v>185</v>
      </c>
      <c r="AI54" s="44" t="s">
        <v>185</v>
      </c>
      <c r="AJ54" s="63" t="s">
        <v>185</v>
      </c>
      <c r="AK54" s="62" t="s">
        <v>185</v>
      </c>
      <c r="AL54" s="44" t="s">
        <v>185</v>
      </c>
      <c r="AM54" s="44" t="s">
        <v>185</v>
      </c>
      <c r="AN54" s="44" t="s">
        <v>185</v>
      </c>
      <c r="AO54" s="44" t="s">
        <v>185</v>
      </c>
      <c r="AP54" s="44" t="s">
        <v>185</v>
      </c>
      <c r="AQ54" s="44" t="s">
        <v>185</v>
      </c>
      <c r="AR54" s="44" t="s">
        <v>185</v>
      </c>
      <c r="AS54" s="44" t="s">
        <v>185</v>
      </c>
      <c r="AT54" s="44" t="s">
        <v>185</v>
      </c>
      <c r="AU54" s="44" t="s">
        <v>185</v>
      </c>
      <c r="AV54" s="63" t="s">
        <v>185</v>
      </c>
    </row>
    <row r="55" spans="1:48" x14ac:dyDescent="0.25">
      <c r="A55" s="38">
        <v>48</v>
      </c>
      <c r="B55" s="53" t="s">
        <v>14</v>
      </c>
      <c r="C55" s="64"/>
      <c r="D55" s="43" t="s">
        <v>185</v>
      </c>
      <c r="E55" s="43" t="s">
        <v>185</v>
      </c>
      <c r="F55" s="43" t="s">
        <v>185</v>
      </c>
      <c r="G55" s="43" t="s">
        <v>185</v>
      </c>
      <c r="H55" s="43" t="s">
        <v>185</v>
      </c>
      <c r="I55" s="43" t="s">
        <v>185</v>
      </c>
      <c r="J55" s="43" t="s">
        <v>185</v>
      </c>
      <c r="K55" s="43" t="s">
        <v>185</v>
      </c>
      <c r="L55" s="43" t="s">
        <v>185</v>
      </c>
      <c r="M55" s="61" t="s">
        <v>185</v>
      </c>
      <c r="N55" s="60" t="s">
        <v>185</v>
      </c>
      <c r="O55" s="43" t="s">
        <v>185</v>
      </c>
      <c r="P55" s="43" t="s">
        <v>185</v>
      </c>
      <c r="Q55" s="43" t="s">
        <v>185</v>
      </c>
      <c r="R55" s="43" t="s">
        <v>185</v>
      </c>
      <c r="S55" s="43" t="s">
        <v>185</v>
      </c>
      <c r="T55" s="43" t="s">
        <v>185</v>
      </c>
      <c r="U55" s="43" t="s">
        <v>185</v>
      </c>
      <c r="V55" s="43" t="s">
        <v>185</v>
      </c>
      <c r="W55" s="43" t="s">
        <v>185</v>
      </c>
      <c r="X55" s="43" t="s">
        <v>185</v>
      </c>
      <c r="Y55" s="61" t="s">
        <v>185</v>
      </c>
      <c r="Z55" s="64"/>
      <c r="AA55" s="43" t="s">
        <v>185</v>
      </c>
      <c r="AB55" s="43" t="s">
        <v>185</v>
      </c>
      <c r="AC55" s="43" t="s">
        <v>185</v>
      </c>
      <c r="AD55" s="43" t="s">
        <v>185</v>
      </c>
      <c r="AE55" s="43" t="s">
        <v>185</v>
      </c>
      <c r="AF55" s="43" t="s">
        <v>185</v>
      </c>
      <c r="AG55" s="43" t="s">
        <v>185</v>
      </c>
      <c r="AH55" s="43" t="s">
        <v>185</v>
      </c>
      <c r="AI55" s="43" t="s">
        <v>185</v>
      </c>
      <c r="AJ55" s="61" t="s">
        <v>185</v>
      </c>
      <c r="AK55" s="60" t="s">
        <v>185</v>
      </c>
      <c r="AL55" s="43" t="s">
        <v>185</v>
      </c>
      <c r="AM55" s="43" t="s">
        <v>185</v>
      </c>
      <c r="AN55" s="43" t="s">
        <v>185</v>
      </c>
      <c r="AO55" s="43" t="s">
        <v>185</v>
      </c>
      <c r="AP55" s="43" t="s">
        <v>185</v>
      </c>
      <c r="AQ55" s="43" t="s">
        <v>185</v>
      </c>
      <c r="AR55" s="43" t="s">
        <v>185</v>
      </c>
      <c r="AS55" s="43" t="s">
        <v>185</v>
      </c>
      <c r="AT55" s="43" t="s">
        <v>185</v>
      </c>
      <c r="AU55" s="43" t="s">
        <v>185</v>
      </c>
      <c r="AV55" s="61" t="s">
        <v>185</v>
      </c>
    </row>
    <row r="56" spans="1:48" ht="45" x14ac:dyDescent="0.25">
      <c r="A56" s="45">
        <v>49</v>
      </c>
      <c r="B56" s="54" t="s">
        <v>123</v>
      </c>
      <c r="C56" s="67"/>
      <c r="D56" s="44" t="s">
        <v>185</v>
      </c>
      <c r="E56" s="44" t="s">
        <v>185</v>
      </c>
      <c r="F56" s="44" t="s">
        <v>185</v>
      </c>
      <c r="G56" s="44" t="s">
        <v>185</v>
      </c>
      <c r="H56" s="44" t="s">
        <v>185</v>
      </c>
      <c r="I56" s="44" t="s">
        <v>185</v>
      </c>
      <c r="J56" s="44" t="s">
        <v>185</v>
      </c>
      <c r="K56" s="44" t="s">
        <v>185</v>
      </c>
      <c r="L56" s="44" t="s">
        <v>185</v>
      </c>
      <c r="M56" s="63" t="s">
        <v>185</v>
      </c>
      <c r="N56" s="62" t="s">
        <v>185</v>
      </c>
      <c r="O56" s="44" t="s">
        <v>185</v>
      </c>
      <c r="P56" s="44" t="s">
        <v>185</v>
      </c>
      <c r="Q56" s="44" t="s">
        <v>185</v>
      </c>
      <c r="R56" s="44" t="s">
        <v>185</v>
      </c>
      <c r="S56" s="44" t="s">
        <v>185</v>
      </c>
      <c r="T56" s="44" t="s">
        <v>185</v>
      </c>
      <c r="U56" s="44" t="s">
        <v>185</v>
      </c>
      <c r="V56" s="44" t="s">
        <v>185</v>
      </c>
      <c r="W56" s="44" t="s">
        <v>185</v>
      </c>
      <c r="X56" s="44" t="s">
        <v>185</v>
      </c>
      <c r="Y56" s="63" t="s">
        <v>185</v>
      </c>
      <c r="Z56" s="67"/>
      <c r="AA56" s="44" t="s">
        <v>185</v>
      </c>
      <c r="AB56" s="44" t="s">
        <v>185</v>
      </c>
      <c r="AC56" s="44" t="s">
        <v>185</v>
      </c>
      <c r="AD56" s="44" t="s">
        <v>185</v>
      </c>
      <c r="AE56" s="44" t="s">
        <v>185</v>
      </c>
      <c r="AF56" s="44" t="s">
        <v>185</v>
      </c>
      <c r="AG56" s="44" t="s">
        <v>185</v>
      </c>
      <c r="AH56" s="44" t="s">
        <v>185</v>
      </c>
      <c r="AI56" s="44" t="s">
        <v>185</v>
      </c>
      <c r="AJ56" s="63" t="s">
        <v>185</v>
      </c>
      <c r="AK56" s="62" t="s">
        <v>185</v>
      </c>
      <c r="AL56" s="44" t="s">
        <v>185</v>
      </c>
      <c r="AM56" s="44" t="s">
        <v>185</v>
      </c>
      <c r="AN56" s="44" t="s">
        <v>185</v>
      </c>
      <c r="AO56" s="44" t="s">
        <v>185</v>
      </c>
      <c r="AP56" s="44" t="s">
        <v>185</v>
      </c>
      <c r="AQ56" s="44" t="s">
        <v>185</v>
      </c>
      <c r="AR56" s="44" t="s">
        <v>185</v>
      </c>
      <c r="AS56" s="44" t="s">
        <v>185</v>
      </c>
      <c r="AT56" s="44" t="s">
        <v>185</v>
      </c>
      <c r="AU56" s="44" t="s">
        <v>185</v>
      </c>
      <c r="AV56" s="63" t="s">
        <v>185</v>
      </c>
    </row>
    <row r="57" spans="1:48" x14ac:dyDescent="0.25">
      <c r="A57" s="38">
        <v>50</v>
      </c>
      <c r="B57" s="53" t="s">
        <v>190</v>
      </c>
      <c r="C57" s="64"/>
      <c r="D57" s="43"/>
      <c r="E57" s="43"/>
      <c r="F57" s="43"/>
      <c r="G57" s="43"/>
      <c r="H57" s="43"/>
      <c r="I57" s="43"/>
      <c r="J57" s="43"/>
      <c r="K57" s="43"/>
      <c r="L57" s="43"/>
      <c r="M57" s="61"/>
      <c r="N57" s="60" t="s">
        <v>185</v>
      </c>
      <c r="O57" s="43"/>
      <c r="P57" s="43"/>
      <c r="Q57" s="43" t="s">
        <v>185</v>
      </c>
      <c r="R57" s="43"/>
      <c r="S57" s="43"/>
      <c r="T57" s="43" t="s">
        <v>185</v>
      </c>
      <c r="U57" s="43"/>
      <c r="V57" s="43"/>
      <c r="W57" s="43" t="s">
        <v>185</v>
      </c>
      <c r="X57" s="43"/>
      <c r="Y57" s="61"/>
      <c r="Z57" s="64"/>
      <c r="AA57" s="43"/>
      <c r="AB57" s="43"/>
      <c r="AC57" s="43"/>
      <c r="AD57" s="43"/>
      <c r="AE57" s="43"/>
      <c r="AF57" s="43"/>
      <c r="AG57" s="43"/>
      <c r="AH57" s="43"/>
      <c r="AI57" s="43"/>
      <c r="AJ57" s="61"/>
      <c r="AK57" s="60" t="s">
        <v>185</v>
      </c>
      <c r="AL57" s="43"/>
      <c r="AM57" s="43"/>
      <c r="AN57" s="43" t="s">
        <v>185</v>
      </c>
      <c r="AO57" s="43"/>
      <c r="AP57" s="43"/>
      <c r="AQ57" s="43" t="s">
        <v>185</v>
      </c>
      <c r="AR57" s="43"/>
      <c r="AS57" s="43"/>
      <c r="AT57" s="43" t="s">
        <v>185</v>
      </c>
      <c r="AU57" s="43"/>
      <c r="AV57" s="61"/>
    </row>
    <row r="58" spans="1:48" ht="30" x14ac:dyDescent="0.25">
      <c r="A58" s="45">
        <v>51</v>
      </c>
      <c r="B58" s="54" t="s">
        <v>117</v>
      </c>
      <c r="C58" s="67"/>
      <c r="D58" s="44" t="s">
        <v>185</v>
      </c>
      <c r="E58" s="44" t="s">
        <v>185</v>
      </c>
      <c r="F58" s="44" t="s">
        <v>185</v>
      </c>
      <c r="G58" s="44" t="s">
        <v>185</v>
      </c>
      <c r="H58" s="44" t="s">
        <v>185</v>
      </c>
      <c r="I58" s="44" t="s">
        <v>185</v>
      </c>
      <c r="J58" s="44" t="s">
        <v>185</v>
      </c>
      <c r="K58" s="44" t="s">
        <v>185</v>
      </c>
      <c r="L58" s="44" t="s">
        <v>185</v>
      </c>
      <c r="M58" s="63" t="s">
        <v>185</v>
      </c>
      <c r="N58" s="62" t="s">
        <v>185</v>
      </c>
      <c r="O58" s="44" t="s">
        <v>185</v>
      </c>
      <c r="P58" s="44" t="s">
        <v>185</v>
      </c>
      <c r="Q58" s="44" t="s">
        <v>185</v>
      </c>
      <c r="R58" s="44" t="s">
        <v>185</v>
      </c>
      <c r="S58" s="44" t="s">
        <v>185</v>
      </c>
      <c r="T58" s="44" t="s">
        <v>185</v>
      </c>
      <c r="U58" s="44" t="s">
        <v>185</v>
      </c>
      <c r="V58" s="44" t="s">
        <v>185</v>
      </c>
      <c r="W58" s="44" t="s">
        <v>185</v>
      </c>
      <c r="X58" s="44" t="s">
        <v>185</v>
      </c>
      <c r="Y58" s="63" t="s">
        <v>185</v>
      </c>
      <c r="Z58" s="67"/>
      <c r="AA58" s="44" t="s">
        <v>185</v>
      </c>
      <c r="AB58" s="44" t="s">
        <v>185</v>
      </c>
      <c r="AC58" s="44" t="s">
        <v>185</v>
      </c>
      <c r="AD58" s="44" t="s">
        <v>185</v>
      </c>
      <c r="AE58" s="44" t="s">
        <v>185</v>
      </c>
      <c r="AF58" s="44" t="s">
        <v>185</v>
      </c>
      <c r="AG58" s="44" t="s">
        <v>185</v>
      </c>
      <c r="AH58" s="44" t="s">
        <v>185</v>
      </c>
      <c r="AI58" s="44" t="s">
        <v>185</v>
      </c>
      <c r="AJ58" s="63" t="s">
        <v>185</v>
      </c>
      <c r="AK58" s="62" t="s">
        <v>185</v>
      </c>
      <c r="AL58" s="44" t="s">
        <v>185</v>
      </c>
      <c r="AM58" s="44" t="s">
        <v>185</v>
      </c>
      <c r="AN58" s="44" t="s">
        <v>185</v>
      </c>
      <c r="AO58" s="44" t="s">
        <v>185</v>
      </c>
      <c r="AP58" s="44" t="s">
        <v>185</v>
      </c>
      <c r="AQ58" s="44" t="s">
        <v>185</v>
      </c>
      <c r="AR58" s="44" t="s">
        <v>185</v>
      </c>
      <c r="AS58" s="44" t="s">
        <v>185</v>
      </c>
      <c r="AT58" s="44" t="s">
        <v>185</v>
      </c>
      <c r="AU58" s="44" t="s">
        <v>185</v>
      </c>
      <c r="AV58" s="63" t="s">
        <v>185</v>
      </c>
    </row>
    <row r="59" spans="1:48" ht="30" x14ac:dyDescent="0.25">
      <c r="A59" s="38">
        <v>52</v>
      </c>
      <c r="B59" s="53" t="s">
        <v>119</v>
      </c>
      <c r="C59" s="64"/>
      <c r="D59" s="43" t="s">
        <v>185</v>
      </c>
      <c r="E59" s="43" t="s">
        <v>185</v>
      </c>
      <c r="F59" s="43" t="s">
        <v>185</v>
      </c>
      <c r="G59" s="43" t="s">
        <v>185</v>
      </c>
      <c r="H59" s="43" t="s">
        <v>185</v>
      </c>
      <c r="I59" s="43" t="s">
        <v>185</v>
      </c>
      <c r="J59" s="43" t="s">
        <v>185</v>
      </c>
      <c r="K59" s="43" t="s">
        <v>185</v>
      </c>
      <c r="L59" s="43" t="s">
        <v>185</v>
      </c>
      <c r="M59" s="61" t="s">
        <v>185</v>
      </c>
      <c r="N59" s="60" t="s">
        <v>185</v>
      </c>
      <c r="O59" s="43" t="s">
        <v>185</v>
      </c>
      <c r="P59" s="43" t="s">
        <v>185</v>
      </c>
      <c r="Q59" s="43" t="s">
        <v>185</v>
      </c>
      <c r="R59" s="43" t="s">
        <v>185</v>
      </c>
      <c r="S59" s="43" t="s">
        <v>185</v>
      </c>
      <c r="T59" s="43" t="s">
        <v>185</v>
      </c>
      <c r="U59" s="43" t="s">
        <v>185</v>
      </c>
      <c r="V59" s="43" t="s">
        <v>185</v>
      </c>
      <c r="W59" s="43" t="s">
        <v>185</v>
      </c>
      <c r="X59" s="43" t="s">
        <v>185</v>
      </c>
      <c r="Y59" s="61" t="s">
        <v>185</v>
      </c>
      <c r="Z59" s="64"/>
      <c r="AA59" s="43" t="s">
        <v>185</v>
      </c>
      <c r="AB59" s="43" t="s">
        <v>185</v>
      </c>
      <c r="AC59" s="43" t="s">
        <v>185</v>
      </c>
      <c r="AD59" s="43" t="s">
        <v>185</v>
      </c>
      <c r="AE59" s="43" t="s">
        <v>185</v>
      </c>
      <c r="AF59" s="43" t="s">
        <v>185</v>
      </c>
      <c r="AG59" s="43" t="s">
        <v>185</v>
      </c>
      <c r="AH59" s="43" t="s">
        <v>185</v>
      </c>
      <c r="AI59" s="43" t="s">
        <v>185</v>
      </c>
      <c r="AJ59" s="61" t="s">
        <v>185</v>
      </c>
      <c r="AK59" s="60" t="s">
        <v>185</v>
      </c>
      <c r="AL59" s="43" t="s">
        <v>185</v>
      </c>
      <c r="AM59" s="43" t="s">
        <v>185</v>
      </c>
      <c r="AN59" s="43" t="s">
        <v>185</v>
      </c>
      <c r="AO59" s="43" t="s">
        <v>185</v>
      </c>
      <c r="AP59" s="43" t="s">
        <v>185</v>
      </c>
      <c r="AQ59" s="43" t="s">
        <v>185</v>
      </c>
      <c r="AR59" s="43" t="s">
        <v>185</v>
      </c>
      <c r="AS59" s="43" t="s">
        <v>185</v>
      </c>
      <c r="AT59" s="43" t="s">
        <v>185</v>
      </c>
      <c r="AU59" s="43" t="s">
        <v>185</v>
      </c>
      <c r="AV59" s="61" t="s">
        <v>185</v>
      </c>
    </row>
    <row r="60" spans="1:48" x14ac:dyDescent="0.25">
      <c r="A60" s="45">
        <v>53</v>
      </c>
      <c r="B60" s="54" t="s">
        <v>186</v>
      </c>
      <c r="C60" s="67"/>
      <c r="D60" s="44"/>
      <c r="E60" s="44"/>
      <c r="F60" s="44"/>
      <c r="G60" s="44"/>
      <c r="H60" s="44"/>
      <c r="I60" s="44"/>
      <c r="J60" s="44"/>
      <c r="K60" s="44"/>
      <c r="L60" s="44"/>
      <c r="M60" s="63"/>
      <c r="N60" s="62"/>
      <c r="O60" s="44"/>
      <c r="P60" s="44" t="s">
        <v>185</v>
      </c>
      <c r="Q60" s="44"/>
      <c r="R60" s="44"/>
      <c r="S60" s="44"/>
      <c r="T60" s="44"/>
      <c r="U60" s="44"/>
      <c r="V60" s="44"/>
      <c r="W60" s="44"/>
      <c r="X60" s="44"/>
      <c r="Y60" s="63"/>
      <c r="Z60" s="67"/>
      <c r="AA60" s="44"/>
      <c r="AB60" s="44"/>
      <c r="AC60" s="44"/>
      <c r="AD60" s="44"/>
      <c r="AE60" s="44"/>
      <c r="AF60" s="44"/>
      <c r="AG60" s="44"/>
      <c r="AH60" s="44"/>
      <c r="AI60" s="44"/>
      <c r="AJ60" s="63"/>
      <c r="AK60" s="62"/>
      <c r="AL60" s="44"/>
      <c r="AM60" s="44" t="s">
        <v>185</v>
      </c>
      <c r="AN60" s="44"/>
      <c r="AO60" s="44"/>
      <c r="AP60" s="44"/>
      <c r="AQ60" s="44"/>
      <c r="AR60" s="44"/>
      <c r="AS60" s="44"/>
      <c r="AT60" s="44"/>
      <c r="AU60" s="44"/>
      <c r="AV60" s="63"/>
    </row>
    <row r="61" spans="1:48" ht="45" x14ac:dyDescent="0.25">
      <c r="A61" s="38">
        <v>54</v>
      </c>
      <c r="B61" s="53" t="s">
        <v>122</v>
      </c>
      <c r="C61" s="64"/>
      <c r="D61" s="43" t="s">
        <v>185</v>
      </c>
      <c r="E61" s="43" t="s">
        <v>185</v>
      </c>
      <c r="F61" s="43" t="s">
        <v>185</v>
      </c>
      <c r="G61" s="43" t="s">
        <v>185</v>
      </c>
      <c r="H61" s="43" t="s">
        <v>185</v>
      </c>
      <c r="I61" s="43" t="s">
        <v>185</v>
      </c>
      <c r="J61" s="43" t="s">
        <v>185</v>
      </c>
      <c r="K61" s="43" t="s">
        <v>185</v>
      </c>
      <c r="L61" s="43" t="s">
        <v>185</v>
      </c>
      <c r="M61" s="61" t="s">
        <v>185</v>
      </c>
      <c r="N61" s="60" t="s">
        <v>185</v>
      </c>
      <c r="O61" s="43" t="s">
        <v>185</v>
      </c>
      <c r="P61" s="43" t="s">
        <v>185</v>
      </c>
      <c r="Q61" s="43" t="s">
        <v>185</v>
      </c>
      <c r="R61" s="43" t="s">
        <v>185</v>
      </c>
      <c r="S61" s="43" t="s">
        <v>185</v>
      </c>
      <c r="T61" s="43" t="s">
        <v>185</v>
      </c>
      <c r="U61" s="43" t="s">
        <v>185</v>
      </c>
      <c r="V61" s="43" t="s">
        <v>185</v>
      </c>
      <c r="W61" s="43" t="s">
        <v>185</v>
      </c>
      <c r="X61" s="43" t="s">
        <v>185</v>
      </c>
      <c r="Y61" s="61" t="s">
        <v>185</v>
      </c>
      <c r="Z61" s="64"/>
      <c r="AA61" s="43" t="s">
        <v>185</v>
      </c>
      <c r="AB61" s="43" t="s">
        <v>185</v>
      </c>
      <c r="AC61" s="43" t="s">
        <v>185</v>
      </c>
      <c r="AD61" s="43" t="s">
        <v>185</v>
      </c>
      <c r="AE61" s="43" t="s">
        <v>185</v>
      </c>
      <c r="AF61" s="43" t="s">
        <v>185</v>
      </c>
      <c r="AG61" s="43" t="s">
        <v>185</v>
      </c>
      <c r="AH61" s="43" t="s">
        <v>185</v>
      </c>
      <c r="AI61" s="43" t="s">
        <v>185</v>
      </c>
      <c r="AJ61" s="61" t="s">
        <v>185</v>
      </c>
      <c r="AK61" s="60" t="s">
        <v>185</v>
      </c>
      <c r="AL61" s="43" t="s">
        <v>185</v>
      </c>
      <c r="AM61" s="43" t="s">
        <v>185</v>
      </c>
      <c r="AN61" s="43" t="s">
        <v>185</v>
      </c>
      <c r="AO61" s="43" t="s">
        <v>185</v>
      </c>
      <c r="AP61" s="43" t="s">
        <v>185</v>
      </c>
      <c r="AQ61" s="43" t="s">
        <v>185</v>
      </c>
      <c r="AR61" s="43" t="s">
        <v>185</v>
      </c>
      <c r="AS61" s="43" t="s">
        <v>185</v>
      </c>
      <c r="AT61" s="43" t="s">
        <v>185</v>
      </c>
      <c r="AU61" s="43" t="s">
        <v>185</v>
      </c>
      <c r="AV61" s="61" t="s">
        <v>185</v>
      </c>
    </row>
    <row r="62" spans="1:48" ht="30" x14ac:dyDescent="0.25">
      <c r="A62" s="45">
        <v>55</v>
      </c>
      <c r="B62" s="54" t="s">
        <v>120</v>
      </c>
      <c r="C62" s="67"/>
      <c r="D62" s="44" t="s">
        <v>185</v>
      </c>
      <c r="E62" s="44" t="s">
        <v>185</v>
      </c>
      <c r="F62" s="44" t="s">
        <v>185</v>
      </c>
      <c r="G62" s="44" t="s">
        <v>185</v>
      </c>
      <c r="H62" s="44" t="s">
        <v>185</v>
      </c>
      <c r="I62" s="44" t="s">
        <v>185</v>
      </c>
      <c r="J62" s="44" t="s">
        <v>185</v>
      </c>
      <c r="K62" s="44" t="s">
        <v>185</v>
      </c>
      <c r="L62" s="44" t="s">
        <v>185</v>
      </c>
      <c r="M62" s="63" t="s">
        <v>185</v>
      </c>
      <c r="N62" s="62" t="s">
        <v>185</v>
      </c>
      <c r="O62" s="44" t="s">
        <v>185</v>
      </c>
      <c r="P62" s="44" t="s">
        <v>185</v>
      </c>
      <c r="Q62" s="44" t="s">
        <v>185</v>
      </c>
      <c r="R62" s="44" t="s">
        <v>185</v>
      </c>
      <c r="S62" s="44" t="s">
        <v>185</v>
      </c>
      <c r="T62" s="44" t="s">
        <v>185</v>
      </c>
      <c r="U62" s="44" t="s">
        <v>185</v>
      </c>
      <c r="V62" s="44" t="s">
        <v>185</v>
      </c>
      <c r="W62" s="44" t="s">
        <v>185</v>
      </c>
      <c r="X62" s="44" t="s">
        <v>185</v>
      </c>
      <c r="Y62" s="63" t="s">
        <v>185</v>
      </c>
      <c r="Z62" s="67"/>
      <c r="AA62" s="44" t="s">
        <v>185</v>
      </c>
      <c r="AB62" s="44" t="s">
        <v>185</v>
      </c>
      <c r="AC62" s="44" t="s">
        <v>185</v>
      </c>
      <c r="AD62" s="44" t="s">
        <v>185</v>
      </c>
      <c r="AE62" s="44" t="s">
        <v>185</v>
      </c>
      <c r="AF62" s="44" t="s">
        <v>185</v>
      </c>
      <c r="AG62" s="44" t="s">
        <v>185</v>
      </c>
      <c r="AH62" s="44" t="s">
        <v>185</v>
      </c>
      <c r="AI62" s="44" t="s">
        <v>185</v>
      </c>
      <c r="AJ62" s="63" t="s">
        <v>185</v>
      </c>
      <c r="AK62" s="62" t="s">
        <v>185</v>
      </c>
      <c r="AL62" s="44" t="s">
        <v>185</v>
      </c>
      <c r="AM62" s="44" t="s">
        <v>185</v>
      </c>
      <c r="AN62" s="44" t="s">
        <v>185</v>
      </c>
      <c r="AO62" s="44" t="s">
        <v>185</v>
      </c>
      <c r="AP62" s="44" t="s">
        <v>185</v>
      </c>
      <c r="AQ62" s="44" t="s">
        <v>185</v>
      </c>
      <c r="AR62" s="44" t="s">
        <v>185</v>
      </c>
      <c r="AS62" s="44" t="s">
        <v>185</v>
      </c>
      <c r="AT62" s="44" t="s">
        <v>185</v>
      </c>
      <c r="AU62" s="44" t="s">
        <v>185</v>
      </c>
      <c r="AV62" s="63" t="s">
        <v>185</v>
      </c>
    </row>
    <row r="63" spans="1:48" ht="30" x14ac:dyDescent="0.25">
      <c r="A63" s="38">
        <v>56</v>
      </c>
      <c r="B63" s="53" t="s">
        <v>121</v>
      </c>
      <c r="C63" s="64"/>
      <c r="D63" s="43" t="s">
        <v>185</v>
      </c>
      <c r="E63" s="43" t="s">
        <v>185</v>
      </c>
      <c r="F63" s="43" t="s">
        <v>185</v>
      </c>
      <c r="G63" s="43" t="s">
        <v>185</v>
      </c>
      <c r="H63" s="43" t="s">
        <v>185</v>
      </c>
      <c r="I63" s="43" t="s">
        <v>185</v>
      </c>
      <c r="J63" s="43" t="s">
        <v>185</v>
      </c>
      <c r="K63" s="43" t="s">
        <v>185</v>
      </c>
      <c r="L63" s="43" t="s">
        <v>185</v>
      </c>
      <c r="M63" s="61" t="s">
        <v>185</v>
      </c>
      <c r="N63" s="60" t="s">
        <v>185</v>
      </c>
      <c r="O63" s="43" t="s">
        <v>185</v>
      </c>
      <c r="P63" s="43" t="s">
        <v>185</v>
      </c>
      <c r="Q63" s="43" t="s">
        <v>185</v>
      </c>
      <c r="R63" s="43" t="s">
        <v>185</v>
      </c>
      <c r="S63" s="43" t="s">
        <v>185</v>
      </c>
      <c r="T63" s="43" t="s">
        <v>185</v>
      </c>
      <c r="U63" s="43" t="s">
        <v>185</v>
      </c>
      <c r="V63" s="43" t="s">
        <v>185</v>
      </c>
      <c r="W63" s="43" t="s">
        <v>185</v>
      </c>
      <c r="X63" s="43" t="s">
        <v>185</v>
      </c>
      <c r="Y63" s="61" t="s">
        <v>185</v>
      </c>
      <c r="Z63" s="64"/>
      <c r="AA63" s="43" t="s">
        <v>185</v>
      </c>
      <c r="AB63" s="43" t="s">
        <v>185</v>
      </c>
      <c r="AC63" s="43" t="s">
        <v>185</v>
      </c>
      <c r="AD63" s="43" t="s">
        <v>185</v>
      </c>
      <c r="AE63" s="43" t="s">
        <v>185</v>
      </c>
      <c r="AF63" s="43" t="s">
        <v>185</v>
      </c>
      <c r="AG63" s="43" t="s">
        <v>185</v>
      </c>
      <c r="AH63" s="43" t="s">
        <v>185</v>
      </c>
      <c r="AI63" s="43" t="s">
        <v>185</v>
      </c>
      <c r="AJ63" s="61" t="s">
        <v>185</v>
      </c>
      <c r="AK63" s="60" t="s">
        <v>185</v>
      </c>
      <c r="AL63" s="43" t="s">
        <v>185</v>
      </c>
      <c r="AM63" s="43" t="s">
        <v>185</v>
      </c>
      <c r="AN63" s="43" t="s">
        <v>185</v>
      </c>
      <c r="AO63" s="43" t="s">
        <v>185</v>
      </c>
      <c r="AP63" s="43" t="s">
        <v>185</v>
      </c>
      <c r="AQ63" s="43" t="s">
        <v>185</v>
      </c>
      <c r="AR63" s="43" t="s">
        <v>185</v>
      </c>
      <c r="AS63" s="43" t="s">
        <v>185</v>
      </c>
      <c r="AT63" s="43" t="s">
        <v>185</v>
      </c>
      <c r="AU63" s="43" t="s">
        <v>185</v>
      </c>
      <c r="AV63" s="61" t="s">
        <v>185</v>
      </c>
    </row>
    <row r="64" spans="1:48" ht="30" x14ac:dyDescent="0.25">
      <c r="A64" s="45">
        <v>57</v>
      </c>
      <c r="B64" s="54" t="s">
        <v>124</v>
      </c>
      <c r="C64" s="67"/>
      <c r="D64" s="44"/>
      <c r="E64" s="44"/>
      <c r="F64" s="44"/>
      <c r="G64" s="44"/>
      <c r="H64" s="44"/>
      <c r="I64" s="44"/>
      <c r="J64" s="44"/>
      <c r="K64" s="44"/>
      <c r="L64" s="44"/>
      <c r="M64" s="63"/>
      <c r="N64" s="62"/>
      <c r="O64" s="44"/>
      <c r="P64" s="44" t="s">
        <v>185</v>
      </c>
      <c r="Q64" s="44"/>
      <c r="R64" s="44"/>
      <c r="S64" s="44"/>
      <c r="T64" s="44"/>
      <c r="U64" s="44"/>
      <c r="V64" s="44"/>
      <c r="W64" s="44"/>
      <c r="X64" s="44"/>
      <c r="Y64" s="63"/>
      <c r="Z64" s="67"/>
      <c r="AA64" s="44"/>
      <c r="AB64" s="44"/>
      <c r="AC64" s="44"/>
      <c r="AD64" s="44"/>
      <c r="AE64" s="44"/>
      <c r="AF64" s="44"/>
      <c r="AG64" s="44"/>
      <c r="AH64" s="44"/>
      <c r="AI64" s="44"/>
      <c r="AJ64" s="63"/>
      <c r="AK64" s="62"/>
      <c r="AL64" s="44"/>
      <c r="AM64" s="44" t="s">
        <v>185</v>
      </c>
      <c r="AN64" s="44"/>
      <c r="AO64" s="44"/>
      <c r="AP64" s="44"/>
      <c r="AQ64" s="44"/>
      <c r="AR64" s="44"/>
      <c r="AS64" s="44"/>
      <c r="AT64" s="44"/>
      <c r="AU64" s="44"/>
      <c r="AV64" s="63"/>
    </row>
    <row r="65" spans="1:48" ht="30" x14ac:dyDescent="0.25">
      <c r="A65" s="38">
        <v>58</v>
      </c>
      <c r="B65" s="53" t="s">
        <v>125</v>
      </c>
      <c r="C65" s="64"/>
      <c r="D65" s="43" t="s">
        <v>185</v>
      </c>
      <c r="E65" s="43" t="s">
        <v>185</v>
      </c>
      <c r="F65" s="43" t="s">
        <v>185</v>
      </c>
      <c r="G65" s="43" t="s">
        <v>185</v>
      </c>
      <c r="H65" s="43" t="s">
        <v>185</v>
      </c>
      <c r="I65" s="43" t="s">
        <v>185</v>
      </c>
      <c r="J65" s="43" t="s">
        <v>185</v>
      </c>
      <c r="K65" s="43" t="s">
        <v>185</v>
      </c>
      <c r="L65" s="43" t="s">
        <v>185</v>
      </c>
      <c r="M65" s="61" t="s">
        <v>185</v>
      </c>
      <c r="N65" s="60" t="s">
        <v>185</v>
      </c>
      <c r="O65" s="43" t="s">
        <v>185</v>
      </c>
      <c r="P65" s="43" t="s">
        <v>185</v>
      </c>
      <c r="Q65" s="43" t="s">
        <v>185</v>
      </c>
      <c r="R65" s="43" t="s">
        <v>185</v>
      </c>
      <c r="S65" s="43" t="s">
        <v>185</v>
      </c>
      <c r="T65" s="43" t="s">
        <v>185</v>
      </c>
      <c r="U65" s="43" t="s">
        <v>185</v>
      </c>
      <c r="V65" s="43" t="s">
        <v>185</v>
      </c>
      <c r="W65" s="43" t="s">
        <v>185</v>
      </c>
      <c r="X65" s="43" t="s">
        <v>185</v>
      </c>
      <c r="Y65" s="61" t="s">
        <v>185</v>
      </c>
      <c r="Z65" s="64"/>
      <c r="AA65" s="43" t="s">
        <v>185</v>
      </c>
      <c r="AB65" s="43" t="s">
        <v>185</v>
      </c>
      <c r="AC65" s="43" t="s">
        <v>185</v>
      </c>
      <c r="AD65" s="43" t="s">
        <v>185</v>
      </c>
      <c r="AE65" s="43" t="s">
        <v>185</v>
      </c>
      <c r="AF65" s="43" t="s">
        <v>185</v>
      </c>
      <c r="AG65" s="43" t="s">
        <v>185</v>
      </c>
      <c r="AH65" s="43" t="s">
        <v>185</v>
      </c>
      <c r="AI65" s="43" t="s">
        <v>185</v>
      </c>
      <c r="AJ65" s="61" t="s">
        <v>185</v>
      </c>
      <c r="AK65" s="60" t="s">
        <v>185</v>
      </c>
      <c r="AL65" s="43" t="s">
        <v>185</v>
      </c>
      <c r="AM65" s="43" t="s">
        <v>185</v>
      </c>
      <c r="AN65" s="43" t="s">
        <v>185</v>
      </c>
      <c r="AO65" s="43" t="s">
        <v>185</v>
      </c>
      <c r="AP65" s="43" t="s">
        <v>185</v>
      </c>
      <c r="AQ65" s="43" t="s">
        <v>185</v>
      </c>
      <c r="AR65" s="43" t="s">
        <v>185</v>
      </c>
      <c r="AS65" s="43" t="s">
        <v>185</v>
      </c>
      <c r="AT65" s="43" t="s">
        <v>185</v>
      </c>
      <c r="AU65" s="43" t="s">
        <v>185</v>
      </c>
      <c r="AV65" s="61" t="s">
        <v>185</v>
      </c>
    </row>
    <row r="66" spans="1:48" ht="30" x14ac:dyDescent="0.25">
      <c r="A66" s="45">
        <v>59</v>
      </c>
      <c r="B66" s="54" t="s">
        <v>146</v>
      </c>
      <c r="C66" s="67"/>
      <c r="D66" s="44" t="s">
        <v>185</v>
      </c>
      <c r="E66" s="44" t="s">
        <v>185</v>
      </c>
      <c r="F66" s="44" t="s">
        <v>185</v>
      </c>
      <c r="G66" s="44" t="s">
        <v>185</v>
      </c>
      <c r="H66" s="44" t="s">
        <v>185</v>
      </c>
      <c r="I66" s="44" t="s">
        <v>185</v>
      </c>
      <c r="J66" s="44" t="s">
        <v>185</v>
      </c>
      <c r="K66" s="44" t="s">
        <v>185</v>
      </c>
      <c r="L66" s="44" t="s">
        <v>185</v>
      </c>
      <c r="M66" s="63" t="s">
        <v>185</v>
      </c>
      <c r="N66" s="62" t="s">
        <v>185</v>
      </c>
      <c r="O66" s="44" t="s">
        <v>185</v>
      </c>
      <c r="P66" s="44" t="s">
        <v>185</v>
      </c>
      <c r="Q66" s="44" t="s">
        <v>185</v>
      </c>
      <c r="R66" s="44" t="s">
        <v>185</v>
      </c>
      <c r="S66" s="44" t="s">
        <v>185</v>
      </c>
      <c r="T66" s="44" t="s">
        <v>185</v>
      </c>
      <c r="U66" s="44" t="s">
        <v>185</v>
      </c>
      <c r="V66" s="44" t="s">
        <v>185</v>
      </c>
      <c r="W66" s="44" t="s">
        <v>185</v>
      </c>
      <c r="X66" s="44" t="s">
        <v>185</v>
      </c>
      <c r="Y66" s="63" t="s">
        <v>185</v>
      </c>
      <c r="Z66" s="67"/>
      <c r="AA66" s="44" t="s">
        <v>185</v>
      </c>
      <c r="AB66" s="44" t="s">
        <v>185</v>
      </c>
      <c r="AC66" s="44" t="s">
        <v>185</v>
      </c>
      <c r="AD66" s="44" t="s">
        <v>185</v>
      </c>
      <c r="AE66" s="44" t="s">
        <v>185</v>
      </c>
      <c r="AF66" s="44" t="s">
        <v>185</v>
      </c>
      <c r="AG66" s="44" t="s">
        <v>185</v>
      </c>
      <c r="AH66" s="44" t="s">
        <v>185</v>
      </c>
      <c r="AI66" s="44" t="s">
        <v>185</v>
      </c>
      <c r="AJ66" s="63" t="s">
        <v>185</v>
      </c>
      <c r="AK66" s="62" t="s">
        <v>185</v>
      </c>
      <c r="AL66" s="44" t="s">
        <v>185</v>
      </c>
      <c r="AM66" s="44" t="s">
        <v>185</v>
      </c>
      <c r="AN66" s="44" t="s">
        <v>185</v>
      </c>
      <c r="AO66" s="44" t="s">
        <v>185</v>
      </c>
      <c r="AP66" s="44" t="s">
        <v>185</v>
      </c>
      <c r="AQ66" s="44" t="s">
        <v>185</v>
      </c>
      <c r="AR66" s="44" t="s">
        <v>185</v>
      </c>
      <c r="AS66" s="44" t="s">
        <v>185</v>
      </c>
      <c r="AT66" s="44" t="s">
        <v>185</v>
      </c>
      <c r="AU66" s="44" t="s">
        <v>185</v>
      </c>
      <c r="AV66" s="63" t="s">
        <v>185</v>
      </c>
    </row>
    <row r="67" spans="1:48" x14ac:dyDescent="0.25">
      <c r="A67" s="38">
        <v>60</v>
      </c>
      <c r="B67" s="53" t="s">
        <v>147</v>
      </c>
      <c r="C67" s="64"/>
      <c r="D67" s="43" t="s">
        <v>185</v>
      </c>
      <c r="E67" s="43" t="s">
        <v>185</v>
      </c>
      <c r="F67" s="43" t="s">
        <v>185</v>
      </c>
      <c r="G67" s="43" t="s">
        <v>185</v>
      </c>
      <c r="H67" s="43" t="s">
        <v>185</v>
      </c>
      <c r="I67" s="43" t="s">
        <v>185</v>
      </c>
      <c r="J67" s="43" t="s">
        <v>185</v>
      </c>
      <c r="K67" s="43" t="s">
        <v>185</v>
      </c>
      <c r="L67" s="43" t="s">
        <v>185</v>
      </c>
      <c r="M67" s="61" t="s">
        <v>185</v>
      </c>
      <c r="N67" s="60" t="s">
        <v>185</v>
      </c>
      <c r="O67" s="43" t="s">
        <v>185</v>
      </c>
      <c r="P67" s="43" t="s">
        <v>185</v>
      </c>
      <c r="Q67" s="43" t="s">
        <v>185</v>
      </c>
      <c r="R67" s="43" t="s">
        <v>185</v>
      </c>
      <c r="S67" s="43" t="s">
        <v>185</v>
      </c>
      <c r="T67" s="43" t="s">
        <v>185</v>
      </c>
      <c r="U67" s="43" t="s">
        <v>185</v>
      </c>
      <c r="V67" s="43" t="s">
        <v>185</v>
      </c>
      <c r="W67" s="43" t="s">
        <v>185</v>
      </c>
      <c r="X67" s="43" t="s">
        <v>185</v>
      </c>
      <c r="Y67" s="61" t="s">
        <v>185</v>
      </c>
      <c r="Z67" s="64"/>
      <c r="AA67" s="43" t="s">
        <v>185</v>
      </c>
      <c r="AB67" s="43" t="s">
        <v>185</v>
      </c>
      <c r="AC67" s="43" t="s">
        <v>185</v>
      </c>
      <c r="AD67" s="43" t="s">
        <v>185</v>
      </c>
      <c r="AE67" s="43" t="s">
        <v>185</v>
      </c>
      <c r="AF67" s="43" t="s">
        <v>185</v>
      </c>
      <c r="AG67" s="43" t="s">
        <v>185</v>
      </c>
      <c r="AH67" s="43" t="s">
        <v>185</v>
      </c>
      <c r="AI67" s="43" t="s">
        <v>185</v>
      </c>
      <c r="AJ67" s="61" t="s">
        <v>185</v>
      </c>
      <c r="AK67" s="60" t="s">
        <v>185</v>
      </c>
      <c r="AL67" s="43" t="s">
        <v>185</v>
      </c>
      <c r="AM67" s="43" t="s">
        <v>185</v>
      </c>
      <c r="AN67" s="43" t="s">
        <v>185</v>
      </c>
      <c r="AO67" s="43" t="s">
        <v>185</v>
      </c>
      <c r="AP67" s="43" t="s">
        <v>185</v>
      </c>
      <c r="AQ67" s="43" t="s">
        <v>185</v>
      </c>
      <c r="AR67" s="43" t="s">
        <v>185</v>
      </c>
      <c r="AS67" s="43" t="s">
        <v>185</v>
      </c>
      <c r="AT67" s="43" t="s">
        <v>185</v>
      </c>
      <c r="AU67" s="43" t="s">
        <v>185</v>
      </c>
      <c r="AV67" s="61" t="s">
        <v>185</v>
      </c>
    </row>
    <row r="68" spans="1:48" ht="30" x14ac:dyDescent="0.25">
      <c r="A68" s="45">
        <v>61</v>
      </c>
      <c r="B68" s="54" t="s">
        <v>126</v>
      </c>
      <c r="C68" s="67"/>
      <c r="D68" s="44" t="s">
        <v>185</v>
      </c>
      <c r="E68" s="44" t="s">
        <v>185</v>
      </c>
      <c r="F68" s="44" t="s">
        <v>185</v>
      </c>
      <c r="G68" s="44" t="s">
        <v>185</v>
      </c>
      <c r="H68" s="44" t="s">
        <v>185</v>
      </c>
      <c r="I68" s="44" t="s">
        <v>185</v>
      </c>
      <c r="J68" s="44" t="s">
        <v>185</v>
      </c>
      <c r="K68" s="44" t="s">
        <v>185</v>
      </c>
      <c r="L68" s="44" t="s">
        <v>185</v>
      </c>
      <c r="M68" s="63" t="s">
        <v>185</v>
      </c>
      <c r="N68" s="62" t="s">
        <v>185</v>
      </c>
      <c r="O68" s="44" t="s">
        <v>185</v>
      </c>
      <c r="P68" s="44" t="s">
        <v>185</v>
      </c>
      <c r="Q68" s="44" t="s">
        <v>185</v>
      </c>
      <c r="R68" s="44" t="s">
        <v>185</v>
      </c>
      <c r="S68" s="44" t="s">
        <v>185</v>
      </c>
      <c r="T68" s="44" t="s">
        <v>185</v>
      </c>
      <c r="U68" s="44" t="s">
        <v>185</v>
      </c>
      <c r="V68" s="44" t="s">
        <v>185</v>
      </c>
      <c r="W68" s="44" t="s">
        <v>185</v>
      </c>
      <c r="X68" s="44" t="s">
        <v>185</v>
      </c>
      <c r="Y68" s="63" t="s">
        <v>185</v>
      </c>
      <c r="Z68" s="67"/>
      <c r="AA68" s="44" t="s">
        <v>185</v>
      </c>
      <c r="AB68" s="44" t="s">
        <v>185</v>
      </c>
      <c r="AC68" s="44" t="s">
        <v>185</v>
      </c>
      <c r="AD68" s="44" t="s">
        <v>185</v>
      </c>
      <c r="AE68" s="44" t="s">
        <v>185</v>
      </c>
      <c r="AF68" s="44" t="s">
        <v>185</v>
      </c>
      <c r="AG68" s="44" t="s">
        <v>185</v>
      </c>
      <c r="AH68" s="44" t="s">
        <v>185</v>
      </c>
      <c r="AI68" s="44" t="s">
        <v>185</v>
      </c>
      <c r="AJ68" s="63" t="s">
        <v>185</v>
      </c>
      <c r="AK68" s="62" t="s">
        <v>185</v>
      </c>
      <c r="AL68" s="44" t="s">
        <v>185</v>
      </c>
      <c r="AM68" s="44" t="s">
        <v>185</v>
      </c>
      <c r="AN68" s="44" t="s">
        <v>185</v>
      </c>
      <c r="AO68" s="44" t="s">
        <v>185</v>
      </c>
      <c r="AP68" s="44" t="s">
        <v>185</v>
      </c>
      <c r="AQ68" s="44" t="s">
        <v>185</v>
      </c>
      <c r="AR68" s="44" t="s">
        <v>185</v>
      </c>
      <c r="AS68" s="44" t="s">
        <v>185</v>
      </c>
      <c r="AT68" s="44" t="s">
        <v>185</v>
      </c>
      <c r="AU68" s="44" t="s">
        <v>185</v>
      </c>
      <c r="AV68" s="63" t="s">
        <v>185</v>
      </c>
    </row>
    <row r="69" spans="1:48" ht="45" x14ac:dyDescent="0.25">
      <c r="A69" s="38">
        <v>62</v>
      </c>
      <c r="B69" s="53" t="s">
        <v>127</v>
      </c>
      <c r="C69" s="64"/>
      <c r="D69" s="43" t="s">
        <v>185</v>
      </c>
      <c r="E69" s="43" t="s">
        <v>185</v>
      </c>
      <c r="F69" s="43" t="s">
        <v>185</v>
      </c>
      <c r="G69" s="43" t="s">
        <v>185</v>
      </c>
      <c r="H69" s="43" t="s">
        <v>185</v>
      </c>
      <c r="I69" s="43" t="s">
        <v>185</v>
      </c>
      <c r="J69" s="43" t="s">
        <v>185</v>
      </c>
      <c r="K69" s="43" t="s">
        <v>185</v>
      </c>
      <c r="L69" s="43" t="s">
        <v>185</v>
      </c>
      <c r="M69" s="61" t="s">
        <v>185</v>
      </c>
      <c r="N69" s="60" t="s">
        <v>185</v>
      </c>
      <c r="O69" s="43" t="s">
        <v>185</v>
      </c>
      <c r="P69" s="43" t="s">
        <v>185</v>
      </c>
      <c r="Q69" s="43" t="s">
        <v>185</v>
      </c>
      <c r="R69" s="43" t="s">
        <v>185</v>
      </c>
      <c r="S69" s="43" t="s">
        <v>185</v>
      </c>
      <c r="T69" s="43" t="s">
        <v>185</v>
      </c>
      <c r="U69" s="43" t="s">
        <v>185</v>
      </c>
      <c r="V69" s="43" t="s">
        <v>185</v>
      </c>
      <c r="W69" s="43" t="s">
        <v>185</v>
      </c>
      <c r="X69" s="43" t="s">
        <v>185</v>
      </c>
      <c r="Y69" s="61" t="s">
        <v>185</v>
      </c>
      <c r="Z69" s="64"/>
      <c r="AA69" s="43" t="s">
        <v>185</v>
      </c>
      <c r="AB69" s="43" t="s">
        <v>185</v>
      </c>
      <c r="AC69" s="43" t="s">
        <v>185</v>
      </c>
      <c r="AD69" s="43" t="s">
        <v>185</v>
      </c>
      <c r="AE69" s="43" t="s">
        <v>185</v>
      </c>
      <c r="AF69" s="43" t="s">
        <v>185</v>
      </c>
      <c r="AG69" s="43" t="s">
        <v>185</v>
      </c>
      <c r="AH69" s="43" t="s">
        <v>185</v>
      </c>
      <c r="AI69" s="43" t="s">
        <v>185</v>
      </c>
      <c r="AJ69" s="61" t="s">
        <v>185</v>
      </c>
      <c r="AK69" s="60" t="s">
        <v>185</v>
      </c>
      <c r="AL69" s="43" t="s">
        <v>185</v>
      </c>
      <c r="AM69" s="43" t="s">
        <v>185</v>
      </c>
      <c r="AN69" s="43" t="s">
        <v>185</v>
      </c>
      <c r="AO69" s="43" t="s">
        <v>185</v>
      </c>
      <c r="AP69" s="43" t="s">
        <v>185</v>
      </c>
      <c r="AQ69" s="43" t="s">
        <v>185</v>
      </c>
      <c r="AR69" s="43" t="s">
        <v>185</v>
      </c>
      <c r="AS69" s="43" t="s">
        <v>185</v>
      </c>
      <c r="AT69" s="43" t="s">
        <v>185</v>
      </c>
      <c r="AU69" s="43" t="s">
        <v>185</v>
      </c>
      <c r="AV69" s="61" t="s">
        <v>185</v>
      </c>
    </row>
    <row r="70" spans="1:48" ht="30" x14ac:dyDescent="0.25">
      <c r="A70" s="45">
        <v>63</v>
      </c>
      <c r="B70" s="54" t="s">
        <v>128</v>
      </c>
      <c r="C70" s="67"/>
      <c r="D70" s="44" t="s">
        <v>185</v>
      </c>
      <c r="E70" s="44" t="s">
        <v>185</v>
      </c>
      <c r="F70" s="44" t="s">
        <v>185</v>
      </c>
      <c r="G70" s="44" t="s">
        <v>185</v>
      </c>
      <c r="H70" s="44" t="s">
        <v>185</v>
      </c>
      <c r="I70" s="44" t="s">
        <v>185</v>
      </c>
      <c r="J70" s="44" t="s">
        <v>185</v>
      </c>
      <c r="K70" s="44" t="s">
        <v>185</v>
      </c>
      <c r="L70" s="44" t="s">
        <v>185</v>
      </c>
      <c r="M70" s="63" t="s">
        <v>185</v>
      </c>
      <c r="N70" s="62" t="s">
        <v>185</v>
      </c>
      <c r="O70" s="44" t="s">
        <v>185</v>
      </c>
      <c r="P70" s="44" t="s">
        <v>185</v>
      </c>
      <c r="Q70" s="44" t="s">
        <v>185</v>
      </c>
      <c r="R70" s="44" t="s">
        <v>185</v>
      </c>
      <c r="S70" s="44" t="s">
        <v>185</v>
      </c>
      <c r="T70" s="44" t="s">
        <v>185</v>
      </c>
      <c r="U70" s="44" t="s">
        <v>185</v>
      </c>
      <c r="V70" s="44" t="s">
        <v>185</v>
      </c>
      <c r="W70" s="44" t="s">
        <v>185</v>
      </c>
      <c r="X70" s="44" t="s">
        <v>185</v>
      </c>
      <c r="Y70" s="63" t="s">
        <v>185</v>
      </c>
      <c r="Z70" s="67"/>
      <c r="AA70" s="44" t="s">
        <v>185</v>
      </c>
      <c r="AB70" s="44" t="s">
        <v>185</v>
      </c>
      <c r="AC70" s="44" t="s">
        <v>185</v>
      </c>
      <c r="AD70" s="44" t="s">
        <v>185</v>
      </c>
      <c r="AE70" s="44" t="s">
        <v>185</v>
      </c>
      <c r="AF70" s="44" t="s">
        <v>185</v>
      </c>
      <c r="AG70" s="44" t="s">
        <v>185</v>
      </c>
      <c r="AH70" s="44" t="s">
        <v>185</v>
      </c>
      <c r="AI70" s="44" t="s">
        <v>185</v>
      </c>
      <c r="AJ70" s="63" t="s">
        <v>185</v>
      </c>
      <c r="AK70" s="62" t="s">
        <v>185</v>
      </c>
      <c r="AL70" s="44" t="s">
        <v>185</v>
      </c>
      <c r="AM70" s="44" t="s">
        <v>185</v>
      </c>
      <c r="AN70" s="44" t="s">
        <v>185</v>
      </c>
      <c r="AO70" s="44" t="s">
        <v>185</v>
      </c>
      <c r="AP70" s="44" t="s">
        <v>185</v>
      </c>
      <c r="AQ70" s="44" t="s">
        <v>185</v>
      </c>
      <c r="AR70" s="44" t="s">
        <v>185</v>
      </c>
      <c r="AS70" s="44" t="s">
        <v>185</v>
      </c>
      <c r="AT70" s="44" t="s">
        <v>185</v>
      </c>
      <c r="AU70" s="44" t="s">
        <v>185</v>
      </c>
      <c r="AV70" s="63" t="s">
        <v>185</v>
      </c>
    </row>
    <row r="71" spans="1:48" ht="30" x14ac:dyDescent="0.25">
      <c r="A71" s="38">
        <v>64</v>
      </c>
      <c r="B71" s="53" t="s">
        <v>129</v>
      </c>
      <c r="C71" s="64"/>
      <c r="D71" s="43" t="s">
        <v>185</v>
      </c>
      <c r="E71" s="43" t="s">
        <v>185</v>
      </c>
      <c r="F71" s="43" t="s">
        <v>185</v>
      </c>
      <c r="G71" s="43" t="s">
        <v>185</v>
      </c>
      <c r="H71" s="43" t="s">
        <v>185</v>
      </c>
      <c r="I71" s="43" t="s">
        <v>185</v>
      </c>
      <c r="J71" s="43" t="s">
        <v>185</v>
      </c>
      <c r="K71" s="43" t="s">
        <v>185</v>
      </c>
      <c r="L71" s="43" t="s">
        <v>185</v>
      </c>
      <c r="M71" s="61" t="s">
        <v>185</v>
      </c>
      <c r="N71" s="60" t="s">
        <v>185</v>
      </c>
      <c r="O71" s="43" t="s">
        <v>185</v>
      </c>
      <c r="P71" s="43" t="s">
        <v>185</v>
      </c>
      <c r="Q71" s="43" t="s">
        <v>185</v>
      </c>
      <c r="R71" s="43" t="s">
        <v>185</v>
      </c>
      <c r="S71" s="43" t="s">
        <v>185</v>
      </c>
      <c r="T71" s="43" t="s">
        <v>185</v>
      </c>
      <c r="U71" s="43" t="s">
        <v>185</v>
      </c>
      <c r="V71" s="43" t="s">
        <v>185</v>
      </c>
      <c r="W71" s="43" t="s">
        <v>185</v>
      </c>
      <c r="X71" s="43" t="s">
        <v>185</v>
      </c>
      <c r="Y71" s="61" t="s">
        <v>185</v>
      </c>
      <c r="Z71" s="64"/>
      <c r="AA71" s="43" t="s">
        <v>185</v>
      </c>
      <c r="AB71" s="43" t="s">
        <v>185</v>
      </c>
      <c r="AC71" s="43" t="s">
        <v>185</v>
      </c>
      <c r="AD71" s="43" t="s">
        <v>185</v>
      </c>
      <c r="AE71" s="43" t="s">
        <v>185</v>
      </c>
      <c r="AF71" s="43" t="s">
        <v>185</v>
      </c>
      <c r="AG71" s="43" t="s">
        <v>185</v>
      </c>
      <c r="AH71" s="43" t="s">
        <v>185</v>
      </c>
      <c r="AI71" s="43" t="s">
        <v>185</v>
      </c>
      <c r="AJ71" s="61" t="s">
        <v>185</v>
      </c>
      <c r="AK71" s="60" t="s">
        <v>185</v>
      </c>
      <c r="AL71" s="43" t="s">
        <v>185</v>
      </c>
      <c r="AM71" s="43" t="s">
        <v>185</v>
      </c>
      <c r="AN71" s="43" t="s">
        <v>185</v>
      </c>
      <c r="AO71" s="43" t="s">
        <v>185</v>
      </c>
      <c r="AP71" s="43" t="s">
        <v>185</v>
      </c>
      <c r="AQ71" s="43" t="s">
        <v>185</v>
      </c>
      <c r="AR71" s="43" t="s">
        <v>185</v>
      </c>
      <c r="AS71" s="43" t="s">
        <v>185</v>
      </c>
      <c r="AT71" s="43" t="s">
        <v>185</v>
      </c>
      <c r="AU71" s="43" t="s">
        <v>185</v>
      </c>
      <c r="AV71" s="61" t="s">
        <v>185</v>
      </c>
    </row>
    <row r="72" spans="1:48" ht="30" x14ac:dyDescent="0.25">
      <c r="A72" s="45">
        <v>65</v>
      </c>
      <c r="B72" s="54" t="s">
        <v>130</v>
      </c>
      <c r="C72" s="67"/>
      <c r="D72" s="44" t="s">
        <v>185</v>
      </c>
      <c r="E72" s="44" t="s">
        <v>185</v>
      </c>
      <c r="F72" s="44" t="s">
        <v>185</v>
      </c>
      <c r="G72" s="44" t="s">
        <v>185</v>
      </c>
      <c r="H72" s="44" t="s">
        <v>185</v>
      </c>
      <c r="I72" s="44" t="s">
        <v>185</v>
      </c>
      <c r="J72" s="44" t="s">
        <v>185</v>
      </c>
      <c r="K72" s="44" t="s">
        <v>185</v>
      </c>
      <c r="L72" s="44" t="s">
        <v>185</v>
      </c>
      <c r="M72" s="63" t="s">
        <v>185</v>
      </c>
      <c r="N72" s="62" t="s">
        <v>185</v>
      </c>
      <c r="O72" s="44" t="s">
        <v>185</v>
      </c>
      <c r="P72" s="44" t="s">
        <v>185</v>
      </c>
      <c r="Q72" s="44" t="s">
        <v>185</v>
      </c>
      <c r="R72" s="44" t="s">
        <v>185</v>
      </c>
      <c r="S72" s="44" t="s">
        <v>185</v>
      </c>
      <c r="T72" s="44" t="s">
        <v>185</v>
      </c>
      <c r="U72" s="44" t="s">
        <v>185</v>
      </c>
      <c r="V72" s="44" t="s">
        <v>185</v>
      </c>
      <c r="W72" s="44" t="s">
        <v>185</v>
      </c>
      <c r="X72" s="44" t="s">
        <v>185</v>
      </c>
      <c r="Y72" s="63" t="s">
        <v>185</v>
      </c>
      <c r="Z72" s="67"/>
      <c r="AA72" s="44" t="s">
        <v>185</v>
      </c>
      <c r="AB72" s="44" t="s">
        <v>185</v>
      </c>
      <c r="AC72" s="44" t="s">
        <v>185</v>
      </c>
      <c r="AD72" s="44" t="s">
        <v>185</v>
      </c>
      <c r="AE72" s="44" t="s">
        <v>185</v>
      </c>
      <c r="AF72" s="44" t="s">
        <v>185</v>
      </c>
      <c r="AG72" s="44" t="s">
        <v>185</v>
      </c>
      <c r="AH72" s="44" t="s">
        <v>185</v>
      </c>
      <c r="AI72" s="44" t="s">
        <v>185</v>
      </c>
      <c r="AJ72" s="63" t="s">
        <v>185</v>
      </c>
      <c r="AK72" s="62" t="s">
        <v>185</v>
      </c>
      <c r="AL72" s="44" t="s">
        <v>185</v>
      </c>
      <c r="AM72" s="44" t="s">
        <v>185</v>
      </c>
      <c r="AN72" s="44" t="s">
        <v>185</v>
      </c>
      <c r="AO72" s="44" t="s">
        <v>185</v>
      </c>
      <c r="AP72" s="44" t="s">
        <v>185</v>
      </c>
      <c r="AQ72" s="44" t="s">
        <v>185</v>
      </c>
      <c r="AR72" s="44" t="s">
        <v>185</v>
      </c>
      <c r="AS72" s="44" t="s">
        <v>185</v>
      </c>
      <c r="AT72" s="44" t="s">
        <v>185</v>
      </c>
      <c r="AU72" s="44" t="s">
        <v>185</v>
      </c>
      <c r="AV72" s="63" t="s">
        <v>185</v>
      </c>
    </row>
    <row r="73" spans="1:48" ht="45" x14ac:dyDescent="0.25">
      <c r="A73" s="38">
        <v>66</v>
      </c>
      <c r="B73" s="53" t="s">
        <v>131</v>
      </c>
      <c r="C73" s="64"/>
      <c r="D73" s="43" t="s">
        <v>185</v>
      </c>
      <c r="E73" s="43" t="s">
        <v>185</v>
      </c>
      <c r="F73" s="43" t="s">
        <v>185</v>
      </c>
      <c r="G73" s="43" t="s">
        <v>185</v>
      </c>
      <c r="H73" s="43" t="s">
        <v>185</v>
      </c>
      <c r="I73" s="43" t="s">
        <v>185</v>
      </c>
      <c r="J73" s="43" t="s">
        <v>185</v>
      </c>
      <c r="K73" s="43" t="s">
        <v>185</v>
      </c>
      <c r="L73" s="43" t="s">
        <v>185</v>
      </c>
      <c r="M73" s="61" t="s">
        <v>185</v>
      </c>
      <c r="N73" s="60" t="s">
        <v>185</v>
      </c>
      <c r="O73" s="43" t="s">
        <v>185</v>
      </c>
      <c r="P73" s="43" t="s">
        <v>185</v>
      </c>
      <c r="Q73" s="43" t="s">
        <v>185</v>
      </c>
      <c r="R73" s="43" t="s">
        <v>185</v>
      </c>
      <c r="S73" s="43" t="s">
        <v>185</v>
      </c>
      <c r="T73" s="43" t="s">
        <v>185</v>
      </c>
      <c r="U73" s="43" t="s">
        <v>185</v>
      </c>
      <c r="V73" s="43" t="s">
        <v>185</v>
      </c>
      <c r="W73" s="43" t="s">
        <v>185</v>
      </c>
      <c r="X73" s="43" t="s">
        <v>185</v>
      </c>
      <c r="Y73" s="61" t="s">
        <v>185</v>
      </c>
      <c r="Z73" s="64"/>
      <c r="AA73" s="43" t="s">
        <v>185</v>
      </c>
      <c r="AB73" s="43" t="s">
        <v>185</v>
      </c>
      <c r="AC73" s="43" t="s">
        <v>185</v>
      </c>
      <c r="AD73" s="43" t="s">
        <v>185</v>
      </c>
      <c r="AE73" s="43" t="s">
        <v>185</v>
      </c>
      <c r="AF73" s="43" t="s">
        <v>185</v>
      </c>
      <c r="AG73" s="43" t="s">
        <v>185</v>
      </c>
      <c r="AH73" s="43" t="s">
        <v>185</v>
      </c>
      <c r="AI73" s="43" t="s">
        <v>185</v>
      </c>
      <c r="AJ73" s="61" t="s">
        <v>185</v>
      </c>
      <c r="AK73" s="60" t="s">
        <v>185</v>
      </c>
      <c r="AL73" s="43" t="s">
        <v>185</v>
      </c>
      <c r="AM73" s="43" t="s">
        <v>185</v>
      </c>
      <c r="AN73" s="43" t="s">
        <v>185</v>
      </c>
      <c r="AO73" s="43" t="s">
        <v>185</v>
      </c>
      <c r="AP73" s="43" t="s">
        <v>185</v>
      </c>
      <c r="AQ73" s="43" t="s">
        <v>185</v>
      </c>
      <c r="AR73" s="43" t="s">
        <v>185</v>
      </c>
      <c r="AS73" s="43" t="s">
        <v>185</v>
      </c>
      <c r="AT73" s="43" t="s">
        <v>185</v>
      </c>
      <c r="AU73" s="43" t="s">
        <v>185</v>
      </c>
      <c r="AV73" s="61" t="s">
        <v>185</v>
      </c>
    </row>
    <row r="74" spans="1:48" ht="30" x14ac:dyDescent="0.25">
      <c r="A74" s="45">
        <v>67</v>
      </c>
      <c r="B74" s="54" t="s">
        <v>132</v>
      </c>
      <c r="C74" s="67"/>
      <c r="D74" s="44" t="s">
        <v>185</v>
      </c>
      <c r="E74" s="44" t="s">
        <v>185</v>
      </c>
      <c r="F74" s="44" t="s">
        <v>185</v>
      </c>
      <c r="G74" s="44" t="s">
        <v>185</v>
      </c>
      <c r="H74" s="44" t="s">
        <v>185</v>
      </c>
      <c r="I74" s="44" t="s">
        <v>185</v>
      </c>
      <c r="J74" s="44" t="s">
        <v>185</v>
      </c>
      <c r="K74" s="44" t="s">
        <v>185</v>
      </c>
      <c r="L74" s="44" t="s">
        <v>185</v>
      </c>
      <c r="M74" s="63" t="s">
        <v>185</v>
      </c>
      <c r="N74" s="62" t="s">
        <v>185</v>
      </c>
      <c r="O74" s="44" t="s">
        <v>185</v>
      </c>
      <c r="P74" s="44" t="s">
        <v>185</v>
      </c>
      <c r="Q74" s="44" t="s">
        <v>185</v>
      </c>
      <c r="R74" s="44" t="s">
        <v>185</v>
      </c>
      <c r="S74" s="44" t="s">
        <v>185</v>
      </c>
      <c r="T74" s="44" t="s">
        <v>185</v>
      </c>
      <c r="U74" s="44" t="s">
        <v>185</v>
      </c>
      <c r="V74" s="44" t="s">
        <v>185</v>
      </c>
      <c r="W74" s="44" t="s">
        <v>185</v>
      </c>
      <c r="X74" s="44" t="s">
        <v>185</v>
      </c>
      <c r="Y74" s="63" t="s">
        <v>185</v>
      </c>
      <c r="Z74" s="67"/>
      <c r="AA74" s="44" t="s">
        <v>185</v>
      </c>
      <c r="AB74" s="44" t="s">
        <v>185</v>
      </c>
      <c r="AC74" s="44" t="s">
        <v>185</v>
      </c>
      <c r="AD74" s="44" t="s">
        <v>185</v>
      </c>
      <c r="AE74" s="44" t="s">
        <v>185</v>
      </c>
      <c r="AF74" s="44" t="s">
        <v>185</v>
      </c>
      <c r="AG74" s="44" t="s">
        <v>185</v>
      </c>
      <c r="AH74" s="44" t="s">
        <v>185</v>
      </c>
      <c r="AI74" s="44" t="s">
        <v>185</v>
      </c>
      <c r="AJ74" s="63" t="s">
        <v>185</v>
      </c>
      <c r="AK74" s="62" t="s">
        <v>185</v>
      </c>
      <c r="AL74" s="44" t="s">
        <v>185</v>
      </c>
      <c r="AM74" s="44" t="s">
        <v>185</v>
      </c>
      <c r="AN74" s="44" t="s">
        <v>185</v>
      </c>
      <c r="AO74" s="44" t="s">
        <v>185</v>
      </c>
      <c r="AP74" s="44" t="s">
        <v>185</v>
      </c>
      <c r="AQ74" s="44" t="s">
        <v>185</v>
      </c>
      <c r="AR74" s="44" t="s">
        <v>185</v>
      </c>
      <c r="AS74" s="44" t="s">
        <v>185</v>
      </c>
      <c r="AT74" s="44" t="s">
        <v>185</v>
      </c>
      <c r="AU74" s="44" t="s">
        <v>185</v>
      </c>
      <c r="AV74" s="63" t="s">
        <v>185</v>
      </c>
    </row>
    <row r="75" spans="1:48" x14ac:dyDescent="0.25">
      <c r="A75" s="38">
        <v>68</v>
      </c>
      <c r="B75" s="53" t="s">
        <v>133</v>
      </c>
      <c r="C75" s="64"/>
      <c r="D75" s="43" t="s">
        <v>185</v>
      </c>
      <c r="E75" s="43" t="s">
        <v>185</v>
      </c>
      <c r="F75" s="43" t="s">
        <v>185</v>
      </c>
      <c r="G75" s="43" t="s">
        <v>185</v>
      </c>
      <c r="H75" s="43" t="s">
        <v>185</v>
      </c>
      <c r="I75" s="43" t="s">
        <v>185</v>
      </c>
      <c r="J75" s="43" t="s">
        <v>185</v>
      </c>
      <c r="K75" s="43" t="s">
        <v>185</v>
      </c>
      <c r="L75" s="43" t="s">
        <v>185</v>
      </c>
      <c r="M75" s="61" t="s">
        <v>185</v>
      </c>
      <c r="N75" s="60" t="s">
        <v>185</v>
      </c>
      <c r="O75" s="43" t="s">
        <v>185</v>
      </c>
      <c r="P75" s="43" t="s">
        <v>185</v>
      </c>
      <c r="Q75" s="43" t="s">
        <v>185</v>
      </c>
      <c r="R75" s="43" t="s">
        <v>185</v>
      </c>
      <c r="S75" s="43" t="s">
        <v>185</v>
      </c>
      <c r="T75" s="43" t="s">
        <v>185</v>
      </c>
      <c r="U75" s="43" t="s">
        <v>185</v>
      </c>
      <c r="V75" s="43" t="s">
        <v>185</v>
      </c>
      <c r="W75" s="43" t="s">
        <v>185</v>
      </c>
      <c r="X75" s="43" t="s">
        <v>185</v>
      </c>
      <c r="Y75" s="61" t="s">
        <v>185</v>
      </c>
      <c r="Z75" s="64"/>
      <c r="AA75" s="43" t="s">
        <v>185</v>
      </c>
      <c r="AB75" s="43" t="s">
        <v>185</v>
      </c>
      <c r="AC75" s="43" t="s">
        <v>185</v>
      </c>
      <c r="AD75" s="43" t="s">
        <v>185</v>
      </c>
      <c r="AE75" s="43" t="s">
        <v>185</v>
      </c>
      <c r="AF75" s="43" t="s">
        <v>185</v>
      </c>
      <c r="AG75" s="43" t="s">
        <v>185</v>
      </c>
      <c r="AH75" s="43" t="s">
        <v>185</v>
      </c>
      <c r="AI75" s="43" t="s">
        <v>185</v>
      </c>
      <c r="AJ75" s="61" t="s">
        <v>185</v>
      </c>
      <c r="AK75" s="60" t="s">
        <v>185</v>
      </c>
      <c r="AL75" s="43" t="s">
        <v>185</v>
      </c>
      <c r="AM75" s="43" t="s">
        <v>185</v>
      </c>
      <c r="AN75" s="43" t="s">
        <v>185</v>
      </c>
      <c r="AO75" s="43" t="s">
        <v>185</v>
      </c>
      <c r="AP75" s="43" t="s">
        <v>185</v>
      </c>
      <c r="AQ75" s="43" t="s">
        <v>185</v>
      </c>
      <c r="AR75" s="43" t="s">
        <v>185</v>
      </c>
      <c r="AS75" s="43" t="s">
        <v>185</v>
      </c>
      <c r="AT75" s="43" t="s">
        <v>185</v>
      </c>
      <c r="AU75" s="43" t="s">
        <v>185</v>
      </c>
      <c r="AV75" s="61" t="s">
        <v>185</v>
      </c>
    </row>
    <row r="76" spans="1:48" ht="30" x14ac:dyDescent="0.25">
      <c r="A76" s="45">
        <v>69</v>
      </c>
      <c r="B76" s="54" t="s">
        <v>134</v>
      </c>
      <c r="C76" s="67"/>
      <c r="D76" s="44" t="s">
        <v>185</v>
      </c>
      <c r="E76" s="44" t="s">
        <v>185</v>
      </c>
      <c r="F76" s="44" t="s">
        <v>185</v>
      </c>
      <c r="G76" s="44" t="s">
        <v>185</v>
      </c>
      <c r="H76" s="44" t="s">
        <v>185</v>
      </c>
      <c r="I76" s="44" t="s">
        <v>185</v>
      </c>
      <c r="J76" s="44" t="s">
        <v>185</v>
      </c>
      <c r="K76" s="44" t="s">
        <v>185</v>
      </c>
      <c r="L76" s="44" t="s">
        <v>185</v>
      </c>
      <c r="M76" s="63" t="s">
        <v>185</v>
      </c>
      <c r="N76" s="62" t="s">
        <v>185</v>
      </c>
      <c r="O76" s="44" t="s">
        <v>185</v>
      </c>
      <c r="P76" s="44" t="s">
        <v>185</v>
      </c>
      <c r="Q76" s="44" t="s">
        <v>185</v>
      </c>
      <c r="R76" s="44" t="s">
        <v>185</v>
      </c>
      <c r="S76" s="44" t="s">
        <v>185</v>
      </c>
      <c r="T76" s="44" t="s">
        <v>185</v>
      </c>
      <c r="U76" s="44" t="s">
        <v>185</v>
      </c>
      <c r="V76" s="44" t="s">
        <v>185</v>
      </c>
      <c r="W76" s="44" t="s">
        <v>185</v>
      </c>
      <c r="X76" s="44" t="s">
        <v>185</v>
      </c>
      <c r="Y76" s="63" t="s">
        <v>185</v>
      </c>
      <c r="Z76" s="67"/>
      <c r="AA76" s="44" t="s">
        <v>185</v>
      </c>
      <c r="AB76" s="44" t="s">
        <v>185</v>
      </c>
      <c r="AC76" s="44" t="s">
        <v>185</v>
      </c>
      <c r="AD76" s="44" t="s">
        <v>185</v>
      </c>
      <c r="AE76" s="44" t="s">
        <v>185</v>
      </c>
      <c r="AF76" s="44" t="s">
        <v>185</v>
      </c>
      <c r="AG76" s="44" t="s">
        <v>185</v>
      </c>
      <c r="AH76" s="44" t="s">
        <v>185</v>
      </c>
      <c r="AI76" s="44" t="s">
        <v>185</v>
      </c>
      <c r="AJ76" s="63" t="s">
        <v>185</v>
      </c>
      <c r="AK76" s="62" t="s">
        <v>185</v>
      </c>
      <c r="AL76" s="44" t="s">
        <v>185</v>
      </c>
      <c r="AM76" s="44" t="s">
        <v>185</v>
      </c>
      <c r="AN76" s="44" t="s">
        <v>185</v>
      </c>
      <c r="AO76" s="44" t="s">
        <v>185</v>
      </c>
      <c r="AP76" s="44" t="s">
        <v>185</v>
      </c>
      <c r="AQ76" s="44" t="s">
        <v>185</v>
      </c>
      <c r="AR76" s="44" t="s">
        <v>185</v>
      </c>
      <c r="AS76" s="44" t="s">
        <v>185</v>
      </c>
      <c r="AT76" s="44" t="s">
        <v>185</v>
      </c>
      <c r="AU76" s="44" t="s">
        <v>185</v>
      </c>
      <c r="AV76" s="63" t="s">
        <v>185</v>
      </c>
    </row>
    <row r="77" spans="1:48" ht="30" x14ac:dyDescent="0.25">
      <c r="A77" s="38">
        <v>70</v>
      </c>
      <c r="B77" s="53" t="s">
        <v>135</v>
      </c>
      <c r="C77" s="64"/>
      <c r="D77" s="43" t="s">
        <v>185</v>
      </c>
      <c r="E77" s="43" t="s">
        <v>185</v>
      </c>
      <c r="F77" s="43" t="s">
        <v>185</v>
      </c>
      <c r="G77" s="43" t="s">
        <v>185</v>
      </c>
      <c r="H77" s="43" t="s">
        <v>185</v>
      </c>
      <c r="I77" s="43" t="s">
        <v>185</v>
      </c>
      <c r="J77" s="43" t="s">
        <v>185</v>
      </c>
      <c r="K77" s="43" t="s">
        <v>185</v>
      </c>
      <c r="L77" s="43" t="s">
        <v>185</v>
      </c>
      <c r="M77" s="61" t="s">
        <v>185</v>
      </c>
      <c r="N77" s="60" t="s">
        <v>185</v>
      </c>
      <c r="O77" s="43" t="s">
        <v>185</v>
      </c>
      <c r="P77" s="43" t="s">
        <v>185</v>
      </c>
      <c r="Q77" s="43" t="s">
        <v>185</v>
      </c>
      <c r="R77" s="43" t="s">
        <v>185</v>
      </c>
      <c r="S77" s="43" t="s">
        <v>185</v>
      </c>
      <c r="T77" s="43" t="s">
        <v>185</v>
      </c>
      <c r="U77" s="43" t="s">
        <v>185</v>
      </c>
      <c r="V77" s="43" t="s">
        <v>185</v>
      </c>
      <c r="W77" s="43" t="s">
        <v>185</v>
      </c>
      <c r="X77" s="43" t="s">
        <v>185</v>
      </c>
      <c r="Y77" s="61" t="s">
        <v>185</v>
      </c>
      <c r="Z77" s="64"/>
      <c r="AA77" s="43" t="s">
        <v>185</v>
      </c>
      <c r="AB77" s="43" t="s">
        <v>185</v>
      </c>
      <c r="AC77" s="43" t="s">
        <v>185</v>
      </c>
      <c r="AD77" s="43" t="s">
        <v>185</v>
      </c>
      <c r="AE77" s="43" t="s">
        <v>185</v>
      </c>
      <c r="AF77" s="43" t="s">
        <v>185</v>
      </c>
      <c r="AG77" s="43" t="s">
        <v>185</v>
      </c>
      <c r="AH77" s="43" t="s">
        <v>185</v>
      </c>
      <c r="AI77" s="43" t="s">
        <v>185</v>
      </c>
      <c r="AJ77" s="61" t="s">
        <v>185</v>
      </c>
      <c r="AK77" s="60" t="s">
        <v>185</v>
      </c>
      <c r="AL77" s="43" t="s">
        <v>185</v>
      </c>
      <c r="AM77" s="43" t="s">
        <v>185</v>
      </c>
      <c r="AN77" s="43" t="s">
        <v>185</v>
      </c>
      <c r="AO77" s="43" t="s">
        <v>185</v>
      </c>
      <c r="AP77" s="43" t="s">
        <v>185</v>
      </c>
      <c r="AQ77" s="43" t="s">
        <v>185</v>
      </c>
      <c r="AR77" s="43" t="s">
        <v>185</v>
      </c>
      <c r="AS77" s="43" t="s">
        <v>185</v>
      </c>
      <c r="AT77" s="43" t="s">
        <v>185</v>
      </c>
      <c r="AU77" s="43" t="s">
        <v>185</v>
      </c>
      <c r="AV77" s="61" t="s">
        <v>185</v>
      </c>
    </row>
    <row r="78" spans="1:48" ht="30" x14ac:dyDescent="0.25">
      <c r="A78" s="45">
        <v>71</v>
      </c>
      <c r="B78" s="54" t="s">
        <v>136</v>
      </c>
      <c r="C78" s="67"/>
      <c r="D78" s="44" t="s">
        <v>185</v>
      </c>
      <c r="E78" s="44" t="s">
        <v>185</v>
      </c>
      <c r="F78" s="44" t="s">
        <v>185</v>
      </c>
      <c r="G78" s="44" t="s">
        <v>185</v>
      </c>
      <c r="H78" s="44" t="s">
        <v>185</v>
      </c>
      <c r="I78" s="44" t="s">
        <v>185</v>
      </c>
      <c r="J78" s="44" t="s">
        <v>185</v>
      </c>
      <c r="K78" s="44" t="s">
        <v>185</v>
      </c>
      <c r="L78" s="44" t="s">
        <v>185</v>
      </c>
      <c r="M78" s="63" t="s">
        <v>185</v>
      </c>
      <c r="N78" s="62" t="s">
        <v>185</v>
      </c>
      <c r="O78" s="44" t="s">
        <v>185</v>
      </c>
      <c r="P78" s="44" t="s">
        <v>185</v>
      </c>
      <c r="Q78" s="44" t="s">
        <v>185</v>
      </c>
      <c r="R78" s="44" t="s">
        <v>185</v>
      </c>
      <c r="S78" s="44" t="s">
        <v>185</v>
      </c>
      <c r="T78" s="44" t="s">
        <v>185</v>
      </c>
      <c r="U78" s="44" t="s">
        <v>185</v>
      </c>
      <c r="V78" s="44" t="s">
        <v>185</v>
      </c>
      <c r="W78" s="44" t="s">
        <v>185</v>
      </c>
      <c r="X78" s="44" t="s">
        <v>185</v>
      </c>
      <c r="Y78" s="63" t="s">
        <v>185</v>
      </c>
      <c r="Z78" s="67"/>
      <c r="AA78" s="44" t="s">
        <v>185</v>
      </c>
      <c r="AB78" s="44" t="s">
        <v>185</v>
      </c>
      <c r="AC78" s="44" t="s">
        <v>185</v>
      </c>
      <c r="AD78" s="44" t="s">
        <v>185</v>
      </c>
      <c r="AE78" s="44" t="s">
        <v>185</v>
      </c>
      <c r="AF78" s="44" t="s">
        <v>185</v>
      </c>
      <c r="AG78" s="44" t="s">
        <v>185</v>
      </c>
      <c r="AH78" s="44" t="s">
        <v>185</v>
      </c>
      <c r="AI78" s="44" t="s">
        <v>185</v>
      </c>
      <c r="AJ78" s="63" t="s">
        <v>185</v>
      </c>
      <c r="AK78" s="62" t="s">
        <v>185</v>
      </c>
      <c r="AL78" s="44" t="s">
        <v>185</v>
      </c>
      <c r="AM78" s="44" t="s">
        <v>185</v>
      </c>
      <c r="AN78" s="44" t="s">
        <v>185</v>
      </c>
      <c r="AO78" s="44" t="s">
        <v>185</v>
      </c>
      <c r="AP78" s="44" t="s">
        <v>185</v>
      </c>
      <c r="AQ78" s="44" t="s">
        <v>185</v>
      </c>
      <c r="AR78" s="44" t="s">
        <v>185</v>
      </c>
      <c r="AS78" s="44" t="s">
        <v>185</v>
      </c>
      <c r="AT78" s="44" t="s">
        <v>185</v>
      </c>
      <c r="AU78" s="44" t="s">
        <v>185</v>
      </c>
      <c r="AV78" s="63" t="s">
        <v>185</v>
      </c>
    </row>
    <row r="79" spans="1:48" ht="30" x14ac:dyDescent="0.25">
      <c r="A79" s="38">
        <v>72</v>
      </c>
      <c r="B79" s="53" t="s">
        <v>189</v>
      </c>
      <c r="C79" s="64"/>
      <c r="D79" s="43" t="s">
        <v>185</v>
      </c>
      <c r="E79" s="43" t="s">
        <v>185</v>
      </c>
      <c r="F79" s="43" t="s">
        <v>185</v>
      </c>
      <c r="G79" s="43" t="s">
        <v>185</v>
      </c>
      <c r="H79" s="43" t="s">
        <v>185</v>
      </c>
      <c r="I79" s="43" t="s">
        <v>185</v>
      </c>
      <c r="J79" s="43" t="s">
        <v>185</v>
      </c>
      <c r="K79" s="43" t="s">
        <v>185</v>
      </c>
      <c r="L79" s="43" t="s">
        <v>185</v>
      </c>
      <c r="M79" s="61" t="s">
        <v>185</v>
      </c>
      <c r="N79" s="60" t="s">
        <v>185</v>
      </c>
      <c r="O79" s="43" t="s">
        <v>185</v>
      </c>
      <c r="P79" s="43" t="s">
        <v>185</v>
      </c>
      <c r="Q79" s="43" t="s">
        <v>185</v>
      </c>
      <c r="R79" s="43" t="s">
        <v>185</v>
      </c>
      <c r="S79" s="43" t="s">
        <v>185</v>
      </c>
      <c r="T79" s="43" t="s">
        <v>185</v>
      </c>
      <c r="U79" s="43" t="s">
        <v>185</v>
      </c>
      <c r="V79" s="43" t="s">
        <v>185</v>
      </c>
      <c r="W79" s="43" t="s">
        <v>185</v>
      </c>
      <c r="X79" s="43" t="s">
        <v>185</v>
      </c>
      <c r="Y79" s="61" t="s">
        <v>185</v>
      </c>
      <c r="Z79" s="64"/>
      <c r="AA79" s="43" t="s">
        <v>185</v>
      </c>
      <c r="AB79" s="43" t="s">
        <v>185</v>
      </c>
      <c r="AC79" s="43" t="s">
        <v>185</v>
      </c>
      <c r="AD79" s="43" t="s">
        <v>185</v>
      </c>
      <c r="AE79" s="43" t="s">
        <v>185</v>
      </c>
      <c r="AF79" s="43" t="s">
        <v>185</v>
      </c>
      <c r="AG79" s="43" t="s">
        <v>185</v>
      </c>
      <c r="AH79" s="43" t="s">
        <v>185</v>
      </c>
      <c r="AI79" s="43" t="s">
        <v>185</v>
      </c>
      <c r="AJ79" s="61" t="s">
        <v>185</v>
      </c>
      <c r="AK79" s="60" t="s">
        <v>185</v>
      </c>
      <c r="AL79" s="43" t="s">
        <v>185</v>
      </c>
      <c r="AM79" s="43" t="s">
        <v>185</v>
      </c>
      <c r="AN79" s="43" t="s">
        <v>185</v>
      </c>
      <c r="AO79" s="43" t="s">
        <v>185</v>
      </c>
      <c r="AP79" s="43" t="s">
        <v>185</v>
      </c>
      <c r="AQ79" s="43" t="s">
        <v>185</v>
      </c>
      <c r="AR79" s="43" t="s">
        <v>185</v>
      </c>
      <c r="AS79" s="43" t="s">
        <v>185</v>
      </c>
      <c r="AT79" s="43" t="s">
        <v>185</v>
      </c>
      <c r="AU79" s="43" t="s">
        <v>185</v>
      </c>
      <c r="AV79" s="61" t="s">
        <v>185</v>
      </c>
    </row>
    <row r="80" spans="1:48" ht="30" x14ac:dyDescent="0.25">
      <c r="A80" s="45">
        <v>73</v>
      </c>
      <c r="B80" s="54" t="s">
        <v>137</v>
      </c>
      <c r="C80" s="67"/>
      <c r="D80" s="44" t="s">
        <v>185</v>
      </c>
      <c r="E80" s="44" t="s">
        <v>185</v>
      </c>
      <c r="F80" s="44" t="s">
        <v>185</v>
      </c>
      <c r="G80" s="44" t="s">
        <v>185</v>
      </c>
      <c r="H80" s="44" t="s">
        <v>185</v>
      </c>
      <c r="I80" s="44" t="s">
        <v>185</v>
      </c>
      <c r="J80" s="44" t="s">
        <v>185</v>
      </c>
      <c r="K80" s="44" t="s">
        <v>185</v>
      </c>
      <c r="L80" s="44" t="s">
        <v>185</v>
      </c>
      <c r="M80" s="63" t="s">
        <v>185</v>
      </c>
      <c r="N80" s="62" t="s">
        <v>185</v>
      </c>
      <c r="O80" s="44" t="s">
        <v>185</v>
      </c>
      <c r="P80" s="44" t="s">
        <v>185</v>
      </c>
      <c r="Q80" s="44" t="s">
        <v>185</v>
      </c>
      <c r="R80" s="44" t="s">
        <v>185</v>
      </c>
      <c r="S80" s="44" t="s">
        <v>185</v>
      </c>
      <c r="T80" s="44" t="s">
        <v>185</v>
      </c>
      <c r="U80" s="44" t="s">
        <v>185</v>
      </c>
      <c r="V80" s="44" t="s">
        <v>185</v>
      </c>
      <c r="W80" s="44" t="s">
        <v>185</v>
      </c>
      <c r="X80" s="44" t="s">
        <v>185</v>
      </c>
      <c r="Y80" s="63" t="s">
        <v>185</v>
      </c>
      <c r="Z80" s="67"/>
      <c r="AA80" s="44" t="s">
        <v>185</v>
      </c>
      <c r="AB80" s="44" t="s">
        <v>185</v>
      </c>
      <c r="AC80" s="44" t="s">
        <v>185</v>
      </c>
      <c r="AD80" s="44" t="s">
        <v>185</v>
      </c>
      <c r="AE80" s="44" t="s">
        <v>185</v>
      </c>
      <c r="AF80" s="44" t="s">
        <v>185</v>
      </c>
      <c r="AG80" s="44" t="s">
        <v>185</v>
      </c>
      <c r="AH80" s="44" t="s">
        <v>185</v>
      </c>
      <c r="AI80" s="44" t="s">
        <v>185</v>
      </c>
      <c r="AJ80" s="63" t="s">
        <v>185</v>
      </c>
      <c r="AK80" s="62" t="s">
        <v>185</v>
      </c>
      <c r="AL80" s="44" t="s">
        <v>185</v>
      </c>
      <c r="AM80" s="44" t="s">
        <v>185</v>
      </c>
      <c r="AN80" s="44" t="s">
        <v>185</v>
      </c>
      <c r="AO80" s="44" t="s">
        <v>185</v>
      </c>
      <c r="AP80" s="44" t="s">
        <v>185</v>
      </c>
      <c r="AQ80" s="44" t="s">
        <v>185</v>
      </c>
      <c r="AR80" s="44" t="s">
        <v>185</v>
      </c>
      <c r="AS80" s="44" t="s">
        <v>185</v>
      </c>
      <c r="AT80" s="44" t="s">
        <v>185</v>
      </c>
      <c r="AU80" s="44" t="s">
        <v>185</v>
      </c>
      <c r="AV80" s="63" t="s">
        <v>185</v>
      </c>
    </row>
    <row r="81" spans="1:48" ht="30" x14ac:dyDescent="0.25">
      <c r="A81" s="38">
        <v>74</v>
      </c>
      <c r="B81" s="53" t="s">
        <v>138</v>
      </c>
      <c r="C81" s="64"/>
      <c r="D81" s="43" t="s">
        <v>185</v>
      </c>
      <c r="E81" s="43" t="s">
        <v>185</v>
      </c>
      <c r="F81" s="43" t="s">
        <v>185</v>
      </c>
      <c r="G81" s="43" t="s">
        <v>185</v>
      </c>
      <c r="H81" s="43" t="s">
        <v>185</v>
      </c>
      <c r="I81" s="43" t="s">
        <v>185</v>
      </c>
      <c r="J81" s="43" t="s">
        <v>185</v>
      </c>
      <c r="K81" s="43" t="s">
        <v>185</v>
      </c>
      <c r="L81" s="43" t="s">
        <v>185</v>
      </c>
      <c r="M81" s="61" t="s">
        <v>185</v>
      </c>
      <c r="N81" s="60" t="s">
        <v>185</v>
      </c>
      <c r="O81" s="43" t="s">
        <v>185</v>
      </c>
      <c r="P81" s="43" t="s">
        <v>185</v>
      </c>
      <c r="Q81" s="43" t="s">
        <v>185</v>
      </c>
      <c r="R81" s="43" t="s">
        <v>185</v>
      </c>
      <c r="S81" s="43" t="s">
        <v>185</v>
      </c>
      <c r="T81" s="43" t="s">
        <v>185</v>
      </c>
      <c r="U81" s="43" t="s">
        <v>185</v>
      </c>
      <c r="V81" s="43" t="s">
        <v>185</v>
      </c>
      <c r="W81" s="43" t="s">
        <v>185</v>
      </c>
      <c r="X81" s="43" t="s">
        <v>185</v>
      </c>
      <c r="Y81" s="61" t="s">
        <v>185</v>
      </c>
      <c r="Z81" s="64"/>
      <c r="AA81" s="43" t="s">
        <v>185</v>
      </c>
      <c r="AB81" s="43" t="s">
        <v>185</v>
      </c>
      <c r="AC81" s="43" t="s">
        <v>185</v>
      </c>
      <c r="AD81" s="43" t="s">
        <v>185</v>
      </c>
      <c r="AE81" s="43" t="s">
        <v>185</v>
      </c>
      <c r="AF81" s="43" t="s">
        <v>185</v>
      </c>
      <c r="AG81" s="43" t="s">
        <v>185</v>
      </c>
      <c r="AH81" s="43" t="s">
        <v>185</v>
      </c>
      <c r="AI81" s="43" t="s">
        <v>185</v>
      </c>
      <c r="AJ81" s="61" t="s">
        <v>185</v>
      </c>
      <c r="AK81" s="60" t="s">
        <v>185</v>
      </c>
      <c r="AL81" s="43" t="s">
        <v>185</v>
      </c>
      <c r="AM81" s="43" t="s">
        <v>185</v>
      </c>
      <c r="AN81" s="43" t="s">
        <v>185</v>
      </c>
      <c r="AO81" s="43" t="s">
        <v>185</v>
      </c>
      <c r="AP81" s="43" t="s">
        <v>185</v>
      </c>
      <c r="AQ81" s="43" t="s">
        <v>185</v>
      </c>
      <c r="AR81" s="43" t="s">
        <v>185</v>
      </c>
      <c r="AS81" s="43" t="s">
        <v>185</v>
      </c>
      <c r="AT81" s="43" t="s">
        <v>185</v>
      </c>
      <c r="AU81" s="43" t="s">
        <v>185</v>
      </c>
      <c r="AV81" s="61" t="s">
        <v>185</v>
      </c>
    </row>
    <row r="82" spans="1:48" ht="30" x14ac:dyDescent="0.25">
      <c r="A82" s="45">
        <v>75</v>
      </c>
      <c r="B82" s="54" t="s">
        <v>139</v>
      </c>
      <c r="C82" s="67"/>
      <c r="D82" s="44" t="s">
        <v>185</v>
      </c>
      <c r="E82" s="44" t="s">
        <v>185</v>
      </c>
      <c r="F82" s="44" t="s">
        <v>185</v>
      </c>
      <c r="G82" s="44" t="s">
        <v>185</v>
      </c>
      <c r="H82" s="44" t="s">
        <v>185</v>
      </c>
      <c r="I82" s="44" t="s">
        <v>185</v>
      </c>
      <c r="J82" s="44" t="s">
        <v>185</v>
      </c>
      <c r="K82" s="44" t="s">
        <v>185</v>
      </c>
      <c r="L82" s="44" t="s">
        <v>185</v>
      </c>
      <c r="M82" s="63" t="s">
        <v>185</v>
      </c>
      <c r="N82" s="62" t="s">
        <v>185</v>
      </c>
      <c r="O82" s="44" t="s">
        <v>185</v>
      </c>
      <c r="P82" s="44" t="s">
        <v>185</v>
      </c>
      <c r="Q82" s="44" t="s">
        <v>185</v>
      </c>
      <c r="R82" s="44" t="s">
        <v>185</v>
      </c>
      <c r="S82" s="44" t="s">
        <v>185</v>
      </c>
      <c r="T82" s="44" t="s">
        <v>185</v>
      </c>
      <c r="U82" s="44" t="s">
        <v>185</v>
      </c>
      <c r="V82" s="44" t="s">
        <v>185</v>
      </c>
      <c r="W82" s="44" t="s">
        <v>185</v>
      </c>
      <c r="X82" s="44" t="s">
        <v>185</v>
      </c>
      <c r="Y82" s="63" t="s">
        <v>185</v>
      </c>
      <c r="Z82" s="67"/>
      <c r="AA82" s="44" t="s">
        <v>185</v>
      </c>
      <c r="AB82" s="44" t="s">
        <v>185</v>
      </c>
      <c r="AC82" s="44" t="s">
        <v>185</v>
      </c>
      <c r="AD82" s="44" t="s">
        <v>185</v>
      </c>
      <c r="AE82" s="44" t="s">
        <v>185</v>
      </c>
      <c r="AF82" s="44" t="s">
        <v>185</v>
      </c>
      <c r="AG82" s="44" t="s">
        <v>185</v>
      </c>
      <c r="AH82" s="44" t="s">
        <v>185</v>
      </c>
      <c r="AI82" s="44" t="s">
        <v>185</v>
      </c>
      <c r="AJ82" s="63" t="s">
        <v>185</v>
      </c>
      <c r="AK82" s="62" t="s">
        <v>185</v>
      </c>
      <c r="AL82" s="44" t="s">
        <v>185</v>
      </c>
      <c r="AM82" s="44" t="s">
        <v>185</v>
      </c>
      <c r="AN82" s="44" t="s">
        <v>185</v>
      </c>
      <c r="AO82" s="44" t="s">
        <v>185</v>
      </c>
      <c r="AP82" s="44" t="s">
        <v>185</v>
      </c>
      <c r="AQ82" s="44" t="s">
        <v>185</v>
      </c>
      <c r="AR82" s="44" t="s">
        <v>185</v>
      </c>
      <c r="AS82" s="44" t="s">
        <v>185</v>
      </c>
      <c r="AT82" s="44" t="s">
        <v>185</v>
      </c>
      <c r="AU82" s="44" t="s">
        <v>185</v>
      </c>
      <c r="AV82" s="63" t="s">
        <v>185</v>
      </c>
    </row>
    <row r="83" spans="1:48" ht="45" x14ac:dyDescent="0.25">
      <c r="A83" s="38">
        <v>76</v>
      </c>
      <c r="B83" s="53" t="s">
        <v>140</v>
      </c>
      <c r="C83" s="64"/>
      <c r="D83" s="43" t="s">
        <v>185</v>
      </c>
      <c r="E83" s="43" t="s">
        <v>185</v>
      </c>
      <c r="F83" s="43" t="s">
        <v>185</v>
      </c>
      <c r="G83" s="43" t="s">
        <v>185</v>
      </c>
      <c r="H83" s="43" t="s">
        <v>185</v>
      </c>
      <c r="I83" s="43" t="s">
        <v>185</v>
      </c>
      <c r="J83" s="43" t="s">
        <v>185</v>
      </c>
      <c r="K83" s="43" t="s">
        <v>185</v>
      </c>
      <c r="L83" s="43" t="s">
        <v>185</v>
      </c>
      <c r="M83" s="61" t="s">
        <v>185</v>
      </c>
      <c r="N83" s="60" t="s">
        <v>185</v>
      </c>
      <c r="O83" s="43" t="s">
        <v>185</v>
      </c>
      <c r="P83" s="43" t="s">
        <v>185</v>
      </c>
      <c r="Q83" s="43" t="s">
        <v>185</v>
      </c>
      <c r="R83" s="43" t="s">
        <v>185</v>
      </c>
      <c r="S83" s="43" t="s">
        <v>185</v>
      </c>
      <c r="T83" s="43" t="s">
        <v>185</v>
      </c>
      <c r="U83" s="43" t="s">
        <v>185</v>
      </c>
      <c r="V83" s="43" t="s">
        <v>185</v>
      </c>
      <c r="W83" s="43" t="s">
        <v>185</v>
      </c>
      <c r="X83" s="43" t="s">
        <v>185</v>
      </c>
      <c r="Y83" s="61" t="s">
        <v>185</v>
      </c>
      <c r="Z83" s="64"/>
      <c r="AA83" s="43" t="s">
        <v>185</v>
      </c>
      <c r="AB83" s="43" t="s">
        <v>185</v>
      </c>
      <c r="AC83" s="43" t="s">
        <v>185</v>
      </c>
      <c r="AD83" s="43" t="s">
        <v>185</v>
      </c>
      <c r="AE83" s="43" t="s">
        <v>185</v>
      </c>
      <c r="AF83" s="43" t="s">
        <v>185</v>
      </c>
      <c r="AG83" s="43" t="s">
        <v>185</v>
      </c>
      <c r="AH83" s="43" t="s">
        <v>185</v>
      </c>
      <c r="AI83" s="43" t="s">
        <v>185</v>
      </c>
      <c r="AJ83" s="61" t="s">
        <v>185</v>
      </c>
      <c r="AK83" s="60" t="s">
        <v>185</v>
      </c>
      <c r="AL83" s="43" t="s">
        <v>185</v>
      </c>
      <c r="AM83" s="43" t="s">
        <v>185</v>
      </c>
      <c r="AN83" s="43" t="s">
        <v>185</v>
      </c>
      <c r="AO83" s="43" t="s">
        <v>185</v>
      </c>
      <c r="AP83" s="43" t="s">
        <v>185</v>
      </c>
      <c r="AQ83" s="43" t="s">
        <v>185</v>
      </c>
      <c r="AR83" s="43" t="s">
        <v>185</v>
      </c>
      <c r="AS83" s="43" t="s">
        <v>185</v>
      </c>
      <c r="AT83" s="43" t="s">
        <v>185</v>
      </c>
      <c r="AU83" s="43" t="s">
        <v>185</v>
      </c>
      <c r="AV83" s="61" t="s">
        <v>185</v>
      </c>
    </row>
    <row r="84" spans="1:48" ht="30" x14ac:dyDescent="0.25">
      <c r="A84" s="45">
        <v>77</v>
      </c>
      <c r="B84" s="54" t="s">
        <v>141</v>
      </c>
      <c r="C84" s="67"/>
      <c r="D84" s="44" t="s">
        <v>185</v>
      </c>
      <c r="E84" s="44" t="s">
        <v>185</v>
      </c>
      <c r="F84" s="44" t="s">
        <v>185</v>
      </c>
      <c r="G84" s="44" t="s">
        <v>185</v>
      </c>
      <c r="H84" s="44" t="s">
        <v>185</v>
      </c>
      <c r="I84" s="44" t="s">
        <v>185</v>
      </c>
      <c r="J84" s="44" t="s">
        <v>185</v>
      </c>
      <c r="K84" s="44" t="s">
        <v>185</v>
      </c>
      <c r="L84" s="44" t="s">
        <v>185</v>
      </c>
      <c r="M84" s="63" t="s">
        <v>185</v>
      </c>
      <c r="N84" s="62" t="s">
        <v>185</v>
      </c>
      <c r="O84" s="44" t="s">
        <v>185</v>
      </c>
      <c r="P84" s="44" t="s">
        <v>185</v>
      </c>
      <c r="Q84" s="44" t="s">
        <v>185</v>
      </c>
      <c r="R84" s="44" t="s">
        <v>185</v>
      </c>
      <c r="S84" s="44" t="s">
        <v>185</v>
      </c>
      <c r="T84" s="44" t="s">
        <v>185</v>
      </c>
      <c r="U84" s="44" t="s">
        <v>185</v>
      </c>
      <c r="V84" s="44" t="s">
        <v>185</v>
      </c>
      <c r="W84" s="44" t="s">
        <v>185</v>
      </c>
      <c r="X84" s="44" t="s">
        <v>185</v>
      </c>
      <c r="Y84" s="63" t="s">
        <v>185</v>
      </c>
      <c r="Z84" s="67"/>
      <c r="AA84" s="44" t="s">
        <v>185</v>
      </c>
      <c r="AB84" s="44" t="s">
        <v>185</v>
      </c>
      <c r="AC84" s="44" t="s">
        <v>185</v>
      </c>
      <c r="AD84" s="44" t="s">
        <v>185</v>
      </c>
      <c r="AE84" s="44" t="s">
        <v>185</v>
      </c>
      <c r="AF84" s="44" t="s">
        <v>185</v>
      </c>
      <c r="AG84" s="44" t="s">
        <v>185</v>
      </c>
      <c r="AH84" s="44" t="s">
        <v>185</v>
      </c>
      <c r="AI84" s="44" t="s">
        <v>185</v>
      </c>
      <c r="AJ84" s="63" t="s">
        <v>185</v>
      </c>
      <c r="AK84" s="62" t="s">
        <v>185</v>
      </c>
      <c r="AL84" s="44" t="s">
        <v>185</v>
      </c>
      <c r="AM84" s="44" t="s">
        <v>185</v>
      </c>
      <c r="AN84" s="44" t="s">
        <v>185</v>
      </c>
      <c r="AO84" s="44" t="s">
        <v>185</v>
      </c>
      <c r="AP84" s="44" t="s">
        <v>185</v>
      </c>
      <c r="AQ84" s="44" t="s">
        <v>185</v>
      </c>
      <c r="AR84" s="44" t="s">
        <v>185</v>
      </c>
      <c r="AS84" s="44" t="s">
        <v>185</v>
      </c>
      <c r="AT84" s="44" t="s">
        <v>185</v>
      </c>
      <c r="AU84" s="44" t="s">
        <v>185</v>
      </c>
      <c r="AV84" s="63" t="s">
        <v>185</v>
      </c>
    </row>
    <row r="85" spans="1:48" ht="30" x14ac:dyDescent="0.25">
      <c r="A85" s="38">
        <v>78</v>
      </c>
      <c r="B85" s="53" t="s">
        <v>148</v>
      </c>
      <c r="C85" s="64"/>
      <c r="D85" s="43" t="s">
        <v>185</v>
      </c>
      <c r="E85" s="43" t="s">
        <v>185</v>
      </c>
      <c r="F85" s="43" t="s">
        <v>185</v>
      </c>
      <c r="G85" s="43" t="s">
        <v>185</v>
      </c>
      <c r="H85" s="43" t="s">
        <v>185</v>
      </c>
      <c r="I85" s="43" t="s">
        <v>185</v>
      </c>
      <c r="J85" s="43" t="s">
        <v>185</v>
      </c>
      <c r="K85" s="43" t="s">
        <v>185</v>
      </c>
      <c r="L85" s="43" t="s">
        <v>185</v>
      </c>
      <c r="M85" s="61" t="s">
        <v>185</v>
      </c>
      <c r="N85" s="60" t="s">
        <v>185</v>
      </c>
      <c r="O85" s="43" t="s">
        <v>185</v>
      </c>
      <c r="P85" s="43" t="s">
        <v>185</v>
      </c>
      <c r="Q85" s="43" t="s">
        <v>185</v>
      </c>
      <c r="R85" s="43" t="s">
        <v>185</v>
      </c>
      <c r="S85" s="43" t="s">
        <v>185</v>
      </c>
      <c r="T85" s="43" t="s">
        <v>185</v>
      </c>
      <c r="U85" s="43" t="s">
        <v>185</v>
      </c>
      <c r="V85" s="43" t="s">
        <v>185</v>
      </c>
      <c r="W85" s="43" t="s">
        <v>185</v>
      </c>
      <c r="X85" s="43" t="s">
        <v>185</v>
      </c>
      <c r="Y85" s="61" t="s">
        <v>185</v>
      </c>
      <c r="Z85" s="64"/>
      <c r="AA85" s="43" t="s">
        <v>185</v>
      </c>
      <c r="AB85" s="43" t="s">
        <v>185</v>
      </c>
      <c r="AC85" s="43" t="s">
        <v>185</v>
      </c>
      <c r="AD85" s="43" t="s">
        <v>185</v>
      </c>
      <c r="AE85" s="43" t="s">
        <v>185</v>
      </c>
      <c r="AF85" s="43" t="s">
        <v>185</v>
      </c>
      <c r="AG85" s="43" t="s">
        <v>185</v>
      </c>
      <c r="AH85" s="43" t="s">
        <v>185</v>
      </c>
      <c r="AI85" s="43" t="s">
        <v>185</v>
      </c>
      <c r="AJ85" s="61" t="s">
        <v>185</v>
      </c>
      <c r="AK85" s="60" t="s">
        <v>185</v>
      </c>
      <c r="AL85" s="43" t="s">
        <v>185</v>
      </c>
      <c r="AM85" s="43" t="s">
        <v>185</v>
      </c>
      <c r="AN85" s="43" t="s">
        <v>185</v>
      </c>
      <c r="AO85" s="43" t="s">
        <v>185</v>
      </c>
      <c r="AP85" s="43" t="s">
        <v>185</v>
      </c>
      <c r="AQ85" s="43" t="s">
        <v>185</v>
      </c>
      <c r="AR85" s="43" t="s">
        <v>185</v>
      </c>
      <c r="AS85" s="43" t="s">
        <v>185</v>
      </c>
      <c r="AT85" s="43" t="s">
        <v>185</v>
      </c>
      <c r="AU85" s="43" t="s">
        <v>185</v>
      </c>
      <c r="AV85" s="61" t="s">
        <v>185</v>
      </c>
    </row>
    <row r="86" spans="1:48" ht="45" x14ac:dyDescent="0.25">
      <c r="A86" s="45">
        <v>79</v>
      </c>
      <c r="B86" s="54" t="s">
        <v>142</v>
      </c>
      <c r="C86" s="67"/>
      <c r="D86" s="44" t="s">
        <v>185</v>
      </c>
      <c r="E86" s="44" t="s">
        <v>185</v>
      </c>
      <c r="F86" s="44" t="s">
        <v>185</v>
      </c>
      <c r="G86" s="44" t="s">
        <v>185</v>
      </c>
      <c r="H86" s="44" t="s">
        <v>185</v>
      </c>
      <c r="I86" s="44" t="s">
        <v>185</v>
      </c>
      <c r="J86" s="44" t="s">
        <v>185</v>
      </c>
      <c r="K86" s="44" t="s">
        <v>185</v>
      </c>
      <c r="L86" s="44" t="s">
        <v>185</v>
      </c>
      <c r="M86" s="63" t="s">
        <v>185</v>
      </c>
      <c r="N86" s="62" t="s">
        <v>185</v>
      </c>
      <c r="O86" s="44" t="s">
        <v>185</v>
      </c>
      <c r="P86" s="44" t="s">
        <v>185</v>
      </c>
      <c r="Q86" s="44" t="s">
        <v>185</v>
      </c>
      <c r="R86" s="44" t="s">
        <v>185</v>
      </c>
      <c r="S86" s="44" t="s">
        <v>185</v>
      </c>
      <c r="T86" s="44" t="s">
        <v>185</v>
      </c>
      <c r="U86" s="44" t="s">
        <v>185</v>
      </c>
      <c r="V86" s="44" t="s">
        <v>185</v>
      </c>
      <c r="W86" s="44" t="s">
        <v>185</v>
      </c>
      <c r="X86" s="44" t="s">
        <v>185</v>
      </c>
      <c r="Y86" s="63" t="s">
        <v>185</v>
      </c>
      <c r="Z86" s="67"/>
      <c r="AA86" s="44" t="s">
        <v>185</v>
      </c>
      <c r="AB86" s="44" t="s">
        <v>185</v>
      </c>
      <c r="AC86" s="44" t="s">
        <v>185</v>
      </c>
      <c r="AD86" s="44" t="s">
        <v>185</v>
      </c>
      <c r="AE86" s="44" t="s">
        <v>185</v>
      </c>
      <c r="AF86" s="44" t="s">
        <v>185</v>
      </c>
      <c r="AG86" s="44" t="s">
        <v>185</v>
      </c>
      <c r="AH86" s="44" t="s">
        <v>185</v>
      </c>
      <c r="AI86" s="44" t="s">
        <v>185</v>
      </c>
      <c r="AJ86" s="63" t="s">
        <v>185</v>
      </c>
      <c r="AK86" s="62" t="s">
        <v>185</v>
      </c>
      <c r="AL86" s="44" t="s">
        <v>185</v>
      </c>
      <c r="AM86" s="44" t="s">
        <v>185</v>
      </c>
      <c r="AN86" s="44" t="s">
        <v>185</v>
      </c>
      <c r="AO86" s="44" t="s">
        <v>185</v>
      </c>
      <c r="AP86" s="44" t="s">
        <v>185</v>
      </c>
      <c r="AQ86" s="44" t="s">
        <v>185</v>
      </c>
      <c r="AR86" s="44" t="s">
        <v>185</v>
      </c>
      <c r="AS86" s="44" t="s">
        <v>185</v>
      </c>
      <c r="AT86" s="44" t="s">
        <v>185</v>
      </c>
      <c r="AU86" s="44" t="s">
        <v>185</v>
      </c>
      <c r="AV86" s="63" t="s">
        <v>185</v>
      </c>
    </row>
    <row r="87" spans="1:48" ht="45" x14ac:dyDescent="0.25">
      <c r="A87" s="38">
        <v>80</v>
      </c>
      <c r="B87" s="53" t="s">
        <v>143</v>
      </c>
      <c r="C87" s="64"/>
      <c r="D87" s="43" t="s">
        <v>185</v>
      </c>
      <c r="E87" s="43" t="s">
        <v>185</v>
      </c>
      <c r="F87" s="43" t="s">
        <v>185</v>
      </c>
      <c r="G87" s="43" t="s">
        <v>185</v>
      </c>
      <c r="H87" s="43" t="s">
        <v>185</v>
      </c>
      <c r="I87" s="43" t="s">
        <v>185</v>
      </c>
      <c r="J87" s="43" t="s">
        <v>185</v>
      </c>
      <c r="K87" s="43" t="s">
        <v>185</v>
      </c>
      <c r="L87" s="43" t="s">
        <v>185</v>
      </c>
      <c r="M87" s="61" t="s">
        <v>185</v>
      </c>
      <c r="N87" s="60" t="s">
        <v>185</v>
      </c>
      <c r="O87" s="43" t="s">
        <v>185</v>
      </c>
      <c r="P87" s="43" t="s">
        <v>185</v>
      </c>
      <c r="Q87" s="43" t="s">
        <v>185</v>
      </c>
      <c r="R87" s="43" t="s">
        <v>185</v>
      </c>
      <c r="S87" s="43" t="s">
        <v>185</v>
      </c>
      <c r="T87" s="43" t="s">
        <v>185</v>
      </c>
      <c r="U87" s="43" t="s">
        <v>185</v>
      </c>
      <c r="V87" s="43" t="s">
        <v>185</v>
      </c>
      <c r="W87" s="43" t="s">
        <v>185</v>
      </c>
      <c r="X87" s="43" t="s">
        <v>185</v>
      </c>
      <c r="Y87" s="61" t="s">
        <v>185</v>
      </c>
      <c r="Z87" s="64"/>
      <c r="AA87" s="43" t="s">
        <v>185</v>
      </c>
      <c r="AB87" s="43" t="s">
        <v>185</v>
      </c>
      <c r="AC87" s="43" t="s">
        <v>185</v>
      </c>
      <c r="AD87" s="43" t="s">
        <v>185</v>
      </c>
      <c r="AE87" s="43" t="s">
        <v>185</v>
      </c>
      <c r="AF87" s="43" t="s">
        <v>185</v>
      </c>
      <c r="AG87" s="43" t="s">
        <v>185</v>
      </c>
      <c r="AH87" s="43" t="s">
        <v>185</v>
      </c>
      <c r="AI87" s="43" t="s">
        <v>185</v>
      </c>
      <c r="AJ87" s="61" t="s">
        <v>185</v>
      </c>
      <c r="AK87" s="60" t="s">
        <v>185</v>
      </c>
      <c r="AL87" s="43" t="s">
        <v>185</v>
      </c>
      <c r="AM87" s="43" t="s">
        <v>185</v>
      </c>
      <c r="AN87" s="43" t="s">
        <v>185</v>
      </c>
      <c r="AO87" s="43" t="s">
        <v>185</v>
      </c>
      <c r="AP87" s="43" t="s">
        <v>185</v>
      </c>
      <c r="AQ87" s="43" t="s">
        <v>185</v>
      </c>
      <c r="AR87" s="43" t="s">
        <v>185</v>
      </c>
      <c r="AS87" s="43" t="s">
        <v>185</v>
      </c>
      <c r="AT87" s="43" t="s">
        <v>185</v>
      </c>
      <c r="AU87" s="43" t="s">
        <v>185</v>
      </c>
      <c r="AV87" s="61" t="s">
        <v>185</v>
      </c>
    </row>
    <row r="88" spans="1:48" ht="45" x14ac:dyDescent="0.25">
      <c r="A88" s="45">
        <v>81</v>
      </c>
      <c r="B88" s="54" t="s">
        <v>144</v>
      </c>
      <c r="C88" s="67"/>
      <c r="D88" s="44" t="s">
        <v>185</v>
      </c>
      <c r="E88" s="44" t="s">
        <v>185</v>
      </c>
      <c r="F88" s="44" t="s">
        <v>185</v>
      </c>
      <c r="G88" s="44" t="s">
        <v>185</v>
      </c>
      <c r="H88" s="44" t="s">
        <v>185</v>
      </c>
      <c r="I88" s="44" t="s">
        <v>185</v>
      </c>
      <c r="J88" s="44" t="s">
        <v>185</v>
      </c>
      <c r="K88" s="44" t="s">
        <v>185</v>
      </c>
      <c r="L88" s="44" t="s">
        <v>185</v>
      </c>
      <c r="M88" s="63" t="s">
        <v>185</v>
      </c>
      <c r="N88" s="62" t="s">
        <v>185</v>
      </c>
      <c r="O88" s="44" t="s">
        <v>185</v>
      </c>
      <c r="P88" s="44" t="s">
        <v>185</v>
      </c>
      <c r="Q88" s="44" t="s">
        <v>185</v>
      </c>
      <c r="R88" s="44" t="s">
        <v>185</v>
      </c>
      <c r="S88" s="44" t="s">
        <v>185</v>
      </c>
      <c r="T88" s="44" t="s">
        <v>185</v>
      </c>
      <c r="U88" s="44" t="s">
        <v>185</v>
      </c>
      <c r="V88" s="44" t="s">
        <v>185</v>
      </c>
      <c r="W88" s="44" t="s">
        <v>185</v>
      </c>
      <c r="X88" s="44" t="s">
        <v>185</v>
      </c>
      <c r="Y88" s="63" t="s">
        <v>185</v>
      </c>
      <c r="Z88" s="67"/>
      <c r="AA88" s="44" t="s">
        <v>185</v>
      </c>
      <c r="AB88" s="44" t="s">
        <v>185</v>
      </c>
      <c r="AC88" s="44" t="s">
        <v>185</v>
      </c>
      <c r="AD88" s="44" t="s">
        <v>185</v>
      </c>
      <c r="AE88" s="44" t="s">
        <v>185</v>
      </c>
      <c r="AF88" s="44" t="s">
        <v>185</v>
      </c>
      <c r="AG88" s="44" t="s">
        <v>185</v>
      </c>
      <c r="AH88" s="44" t="s">
        <v>185</v>
      </c>
      <c r="AI88" s="44" t="s">
        <v>185</v>
      </c>
      <c r="AJ88" s="63" t="s">
        <v>185</v>
      </c>
      <c r="AK88" s="62" t="s">
        <v>185</v>
      </c>
      <c r="AL88" s="44" t="s">
        <v>185</v>
      </c>
      <c r="AM88" s="44" t="s">
        <v>185</v>
      </c>
      <c r="AN88" s="44" t="s">
        <v>185</v>
      </c>
      <c r="AO88" s="44" t="s">
        <v>185</v>
      </c>
      <c r="AP88" s="44" t="s">
        <v>185</v>
      </c>
      <c r="AQ88" s="44" t="s">
        <v>185</v>
      </c>
      <c r="AR88" s="44" t="s">
        <v>185</v>
      </c>
      <c r="AS88" s="44" t="s">
        <v>185</v>
      </c>
      <c r="AT88" s="44" t="s">
        <v>185</v>
      </c>
      <c r="AU88" s="44" t="s">
        <v>185</v>
      </c>
      <c r="AV88" s="63" t="s">
        <v>185</v>
      </c>
    </row>
    <row r="89" spans="1:48" ht="30" x14ac:dyDescent="0.25">
      <c r="A89" s="38">
        <v>82</v>
      </c>
      <c r="B89" s="53" t="s">
        <v>145</v>
      </c>
      <c r="C89" s="64"/>
      <c r="D89" s="43" t="s">
        <v>185</v>
      </c>
      <c r="E89" s="43" t="s">
        <v>185</v>
      </c>
      <c r="F89" s="43" t="s">
        <v>185</v>
      </c>
      <c r="G89" s="43" t="s">
        <v>185</v>
      </c>
      <c r="H89" s="43" t="s">
        <v>185</v>
      </c>
      <c r="I89" s="43" t="s">
        <v>185</v>
      </c>
      <c r="J89" s="43" t="s">
        <v>185</v>
      </c>
      <c r="K89" s="43" t="s">
        <v>185</v>
      </c>
      <c r="L89" s="43" t="s">
        <v>185</v>
      </c>
      <c r="M89" s="61" t="s">
        <v>185</v>
      </c>
      <c r="N89" s="60" t="s">
        <v>185</v>
      </c>
      <c r="O89" s="43" t="s">
        <v>185</v>
      </c>
      <c r="P89" s="43" t="s">
        <v>185</v>
      </c>
      <c r="Q89" s="43" t="s">
        <v>185</v>
      </c>
      <c r="R89" s="43" t="s">
        <v>185</v>
      </c>
      <c r="S89" s="43" t="s">
        <v>185</v>
      </c>
      <c r="T89" s="43" t="s">
        <v>185</v>
      </c>
      <c r="U89" s="43" t="s">
        <v>185</v>
      </c>
      <c r="V89" s="43" t="s">
        <v>185</v>
      </c>
      <c r="W89" s="43" t="s">
        <v>185</v>
      </c>
      <c r="X89" s="43" t="s">
        <v>185</v>
      </c>
      <c r="Y89" s="61" t="s">
        <v>185</v>
      </c>
      <c r="Z89" s="64"/>
      <c r="AA89" s="43" t="s">
        <v>185</v>
      </c>
      <c r="AB89" s="43" t="s">
        <v>185</v>
      </c>
      <c r="AC89" s="43" t="s">
        <v>185</v>
      </c>
      <c r="AD89" s="43" t="s">
        <v>185</v>
      </c>
      <c r="AE89" s="43" t="s">
        <v>185</v>
      </c>
      <c r="AF89" s="43" t="s">
        <v>185</v>
      </c>
      <c r="AG89" s="43" t="s">
        <v>185</v>
      </c>
      <c r="AH89" s="43" t="s">
        <v>185</v>
      </c>
      <c r="AI89" s="43" t="s">
        <v>185</v>
      </c>
      <c r="AJ89" s="61" t="s">
        <v>185</v>
      </c>
      <c r="AK89" s="60" t="s">
        <v>185</v>
      </c>
      <c r="AL89" s="43" t="s">
        <v>185</v>
      </c>
      <c r="AM89" s="43" t="s">
        <v>185</v>
      </c>
      <c r="AN89" s="43" t="s">
        <v>185</v>
      </c>
      <c r="AO89" s="43" t="s">
        <v>185</v>
      </c>
      <c r="AP89" s="43" t="s">
        <v>185</v>
      </c>
      <c r="AQ89" s="43" t="s">
        <v>185</v>
      </c>
      <c r="AR89" s="43" t="s">
        <v>185</v>
      </c>
      <c r="AS89" s="43" t="s">
        <v>185</v>
      </c>
      <c r="AT89" s="43" t="s">
        <v>185</v>
      </c>
      <c r="AU89" s="43" t="s">
        <v>185</v>
      </c>
      <c r="AV89" s="61" t="s">
        <v>185</v>
      </c>
    </row>
    <row r="90" spans="1:48" ht="90" x14ac:dyDescent="0.25">
      <c r="A90" s="45">
        <v>83</v>
      </c>
      <c r="B90" s="54" t="s">
        <v>183</v>
      </c>
      <c r="C90" s="67"/>
      <c r="D90" s="44"/>
      <c r="E90" s="44"/>
      <c r="F90" s="44"/>
      <c r="G90" s="44"/>
      <c r="H90" s="44"/>
      <c r="I90" s="44"/>
      <c r="J90" s="44"/>
      <c r="K90" s="44" t="s">
        <v>185</v>
      </c>
      <c r="L90" s="44"/>
      <c r="M90" s="63"/>
      <c r="N90" s="62"/>
      <c r="O90" s="44"/>
      <c r="P90" s="44"/>
      <c r="Q90" s="44"/>
      <c r="R90" s="44"/>
      <c r="S90" s="44"/>
      <c r="T90" s="44"/>
      <c r="U90" s="44"/>
      <c r="V90" s="44"/>
      <c r="W90" s="44"/>
      <c r="X90" s="44"/>
      <c r="Y90" s="63" t="s">
        <v>185</v>
      </c>
      <c r="Z90" s="67"/>
      <c r="AA90" s="44"/>
      <c r="AB90" s="44"/>
      <c r="AC90" s="44"/>
      <c r="AD90" s="44"/>
      <c r="AE90" s="44"/>
      <c r="AF90" s="44"/>
      <c r="AG90" s="44"/>
      <c r="AH90" s="44" t="s">
        <v>185</v>
      </c>
      <c r="AI90" s="44"/>
      <c r="AJ90" s="63"/>
      <c r="AK90" s="62"/>
      <c r="AL90" s="44"/>
      <c r="AM90" s="44"/>
      <c r="AN90" s="44"/>
      <c r="AO90" s="44"/>
      <c r="AP90" s="44"/>
      <c r="AQ90" s="44"/>
      <c r="AR90" s="44"/>
      <c r="AS90" s="44"/>
      <c r="AT90" s="44"/>
      <c r="AU90" s="44"/>
      <c r="AV90" s="63" t="s">
        <v>185</v>
      </c>
    </row>
    <row r="91" spans="1:48" ht="30.75" thickBot="1" x14ac:dyDescent="0.3">
      <c r="A91" s="38">
        <v>84</v>
      </c>
      <c r="B91" s="53" t="s">
        <v>4</v>
      </c>
      <c r="C91" s="68"/>
      <c r="D91" s="69"/>
      <c r="E91" s="69" t="s">
        <v>185</v>
      </c>
      <c r="F91" s="69"/>
      <c r="G91" s="69" t="s">
        <v>185</v>
      </c>
      <c r="H91" s="69"/>
      <c r="I91" s="69" t="s">
        <v>185</v>
      </c>
      <c r="J91" s="69"/>
      <c r="K91" s="69" t="s">
        <v>185</v>
      </c>
      <c r="L91" s="69"/>
      <c r="M91" s="70" t="s">
        <v>185</v>
      </c>
      <c r="N91" s="73"/>
      <c r="O91" s="69" t="s">
        <v>185</v>
      </c>
      <c r="P91" s="69"/>
      <c r="Q91" s="69"/>
      <c r="R91" s="69"/>
      <c r="S91" s="69" t="s">
        <v>185</v>
      </c>
      <c r="T91" s="69"/>
      <c r="U91" s="69" t="s">
        <v>185</v>
      </c>
      <c r="V91" s="69"/>
      <c r="W91" s="69" t="s">
        <v>185</v>
      </c>
      <c r="X91" s="69"/>
      <c r="Y91" s="70" t="s">
        <v>185</v>
      </c>
      <c r="Z91" s="68"/>
      <c r="AA91" s="69"/>
      <c r="AB91" s="69" t="s">
        <v>185</v>
      </c>
      <c r="AC91" s="69"/>
      <c r="AD91" s="69" t="s">
        <v>185</v>
      </c>
      <c r="AE91" s="69"/>
      <c r="AF91" s="69" t="s">
        <v>185</v>
      </c>
      <c r="AG91" s="69"/>
      <c r="AH91" s="69" t="s">
        <v>185</v>
      </c>
      <c r="AI91" s="69"/>
      <c r="AJ91" s="70" t="s">
        <v>185</v>
      </c>
      <c r="AK91" s="73"/>
      <c r="AL91" s="69" t="s">
        <v>185</v>
      </c>
      <c r="AM91" s="69"/>
      <c r="AN91" s="69"/>
      <c r="AO91" s="69"/>
      <c r="AP91" s="69" t="s">
        <v>185</v>
      </c>
      <c r="AQ91" s="69"/>
      <c r="AR91" s="69" t="s">
        <v>185</v>
      </c>
      <c r="AS91" s="69"/>
      <c r="AT91" s="69" t="s">
        <v>185</v>
      </c>
      <c r="AU91" s="69"/>
      <c r="AV91" s="70" t="s">
        <v>185</v>
      </c>
    </row>
  </sheetData>
  <mergeCells count="8">
    <mergeCell ref="A6:A7"/>
    <mergeCell ref="N5:Y5"/>
    <mergeCell ref="A1:Y1"/>
    <mergeCell ref="AK5:AV5"/>
    <mergeCell ref="C5:M5"/>
    <mergeCell ref="Z5:AJ5"/>
    <mergeCell ref="A2:Y2"/>
    <mergeCell ref="A3:Y3"/>
  </mergeCells>
  <pageMargins left="0.25" right="0.25" top="0.75" bottom="0.75" header="0.3" footer="0.3"/>
  <pageSetup paperSize="9" scale="26"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1"/>
  <sheetViews>
    <sheetView workbookViewId="0">
      <selection activeCell="B6" sqref="B6"/>
    </sheetView>
  </sheetViews>
  <sheetFormatPr baseColWidth="10" defaultRowHeight="15" x14ac:dyDescent="0.25"/>
  <cols>
    <col min="1" max="1" width="3.42578125" style="4" customWidth="1"/>
    <col min="2" max="2" width="11.42578125" style="4"/>
    <col min="3" max="3" width="4.5703125" style="4" customWidth="1"/>
    <col min="4" max="7" width="12.7109375" style="4" customWidth="1"/>
    <col min="8" max="8" width="8" style="4" customWidth="1"/>
    <col min="9" max="9" width="13.85546875" style="4" bestFit="1" customWidth="1"/>
    <col min="10" max="10" width="6.85546875" style="4" customWidth="1"/>
    <col min="11" max="11" width="6.42578125" style="4" customWidth="1"/>
    <col min="12" max="12" width="5.42578125" style="4" customWidth="1"/>
    <col min="13" max="13" width="5.85546875" style="4" customWidth="1"/>
    <col min="14" max="14" width="16.5703125" style="4" customWidth="1"/>
  </cols>
  <sheetData>
    <row r="2" spans="1:14" ht="18.75" x14ac:dyDescent="0.3">
      <c r="C2" s="109" t="s">
        <v>115</v>
      </c>
      <c r="D2" s="109"/>
      <c r="E2" s="109"/>
      <c r="F2" s="109"/>
      <c r="G2" s="109"/>
      <c r="H2" s="109"/>
      <c r="I2" s="109"/>
      <c r="J2" s="109"/>
      <c r="K2" s="109"/>
      <c r="L2" s="109"/>
      <c r="M2" s="109"/>
    </row>
    <row r="4" spans="1:14" x14ac:dyDescent="0.25">
      <c r="A4"/>
      <c r="B4" s="91" t="s">
        <v>15</v>
      </c>
      <c r="C4" s="91"/>
      <c r="D4" s="92"/>
      <c r="E4" s="93"/>
      <c r="F4" s="1" t="s">
        <v>16</v>
      </c>
      <c r="G4" s="92"/>
      <c r="H4" s="93"/>
      <c r="I4" s="1" t="s">
        <v>17</v>
      </c>
      <c r="J4" s="92"/>
      <c r="K4" s="93"/>
      <c r="L4" s="2"/>
      <c r="M4" s="3"/>
    </row>
    <row r="7" spans="1:14" x14ac:dyDescent="0.25">
      <c r="A7"/>
      <c r="B7" s="81" t="s">
        <v>18</v>
      </c>
      <c r="C7" s="82"/>
      <c r="D7" s="82"/>
      <c r="E7" s="82"/>
      <c r="F7" s="82"/>
      <c r="G7" s="82"/>
      <c r="H7" s="82"/>
      <c r="I7" s="82"/>
      <c r="J7" s="82"/>
      <c r="K7" s="82"/>
      <c r="L7" s="82"/>
      <c r="M7" s="82"/>
      <c r="N7" s="83"/>
    </row>
    <row r="8" spans="1:14" x14ac:dyDescent="0.25">
      <c r="A8"/>
      <c r="B8" s="84"/>
      <c r="C8" s="85"/>
      <c r="D8" s="85"/>
      <c r="E8" s="85"/>
      <c r="F8" s="85"/>
      <c r="G8" s="85"/>
      <c r="H8" s="85"/>
      <c r="I8" s="85"/>
      <c r="J8" s="85"/>
      <c r="K8" s="85"/>
      <c r="L8" s="85"/>
      <c r="M8" s="85"/>
      <c r="N8" s="86"/>
    </row>
    <row r="10" spans="1:14" x14ac:dyDescent="0.25">
      <c r="A10"/>
      <c r="B10" s="87" t="s">
        <v>19</v>
      </c>
      <c r="C10" s="89" t="s">
        <v>20</v>
      </c>
      <c r="D10" s="89"/>
      <c r="E10" s="89"/>
      <c r="F10" s="89"/>
      <c r="G10" s="89"/>
      <c r="H10" s="89"/>
      <c r="I10" s="87" t="s">
        <v>21</v>
      </c>
      <c r="J10" s="89" t="s">
        <v>22</v>
      </c>
      <c r="K10" s="89"/>
      <c r="L10" s="87" t="s">
        <v>23</v>
      </c>
      <c r="M10" s="87"/>
      <c r="N10" s="87"/>
    </row>
    <row r="11" spans="1:14" x14ac:dyDescent="0.25">
      <c r="A11"/>
      <c r="B11" s="88"/>
      <c r="C11" s="90"/>
      <c r="D11" s="90"/>
      <c r="E11" s="90"/>
      <c r="F11" s="90"/>
      <c r="G11" s="90"/>
      <c r="H11" s="90"/>
      <c r="I11" s="88"/>
      <c r="J11" s="90"/>
      <c r="K11" s="90"/>
      <c r="L11" s="88"/>
      <c r="M11" s="88"/>
      <c r="N11" s="88"/>
    </row>
    <row r="12" spans="1:14" x14ac:dyDescent="0.25">
      <c r="A12"/>
      <c r="J12" s="5" t="s">
        <v>24</v>
      </c>
      <c r="K12" s="5" t="s">
        <v>25</v>
      </c>
    </row>
    <row r="13" spans="1:14" x14ac:dyDescent="0.25">
      <c r="A13"/>
      <c r="B13" s="94" t="s">
        <v>26</v>
      </c>
      <c r="C13" s="6">
        <v>1</v>
      </c>
      <c r="D13" s="95" t="s">
        <v>27</v>
      </c>
      <c r="E13" s="95"/>
      <c r="F13" s="95"/>
      <c r="G13" s="95"/>
      <c r="H13" s="95"/>
      <c r="I13" s="7">
        <v>0.1</v>
      </c>
      <c r="J13" s="8"/>
      <c r="K13" s="8"/>
      <c r="L13" s="96"/>
      <c r="M13" s="96"/>
      <c r="N13" s="96"/>
    </row>
    <row r="14" spans="1:14" x14ac:dyDescent="0.25">
      <c r="A14"/>
      <c r="B14" s="94"/>
      <c r="C14" s="6">
        <v>2</v>
      </c>
      <c r="D14" s="95" t="s">
        <v>28</v>
      </c>
      <c r="E14" s="95"/>
      <c r="F14" s="95"/>
      <c r="G14" s="95"/>
      <c r="H14" s="95"/>
      <c r="I14" s="7">
        <v>0.1</v>
      </c>
      <c r="J14" s="8"/>
      <c r="K14" s="8"/>
      <c r="L14" s="96"/>
      <c r="M14" s="96"/>
      <c r="N14" s="96"/>
    </row>
    <row r="15" spans="1:14" ht="30" customHeight="1" x14ac:dyDescent="0.25">
      <c r="A15"/>
      <c r="B15" s="94"/>
      <c r="C15" s="6">
        <v>3</v>
      </c>
      <c r="D15" s="95" t="s">
        <v>29</v>
      </c>
      <c r="E15" s="95"/>
      <c r="F15" s="95"/>
      <c r="G15" s="95"/>
      <c r="H15" s="95"/>
      <c r="I15" s="7">
        <v>0.5</v>
      </c>
      <c r="J15" s="8"/>
      <c r="K15" s="8"/>
      <c r="L15" s="96"/>
      <c r="M15" s="96"/>
      <c r="N15" s="96"/>
    </row>
    <row r="16" spans="1:14" ht="30" customHeight="1" x14ac:dyDescent="0.25">
      <c r="A16"/>
      <c r="B16" s="94"/>
      <c r="C16" s="6">
        <v>4</v>
      </c>
      <c r="D16" s="95" t="s">
        <v>30</v>
      </c>
      <c r="E16" s="95"/>
      <c r="F16" s="95"/>
      <c r="G16" s="95"/>
      <c r="H16" s="95"/>
      <c r="I16" s="7">
        <v>0.5</v>
      </c>
      <c r="J16" s="8"/>
      <c r="K16" s="8"/>
      <c r="L16" s="96"/>
      <c r="M16" s="96"/>
      <c r="N16" s="96"/>
    </row>
    <row r="17" spans="1:14" x14ac:dyDescent="0.25">
      <c r="A17"/>
      <c r="D17" s="9"/>
      <c r="E17" s="9"/>
      <c r="F17" s="9"/>
      <c r="G17" s="9"/>
      <c r="H17" s="9"/>
    </row>
    <row r="18" spans="1:14" ht="30" customHeight="1" x14ac:dyDescent="0.25">
      <c r="A18"/>
      <c r="B18" s="97" t="s">
        <v>31</v>
      </c>
      <c r="C18" s="6">
        <v>1</v>
      </c>
      <c r="D18" s="98" t="s">
        <v>32</v>
      </c>
      <c r="E18" s="98"/>
      <c r="F18" s="98"/>
      <c r="G18" s="98"/>
      <c r="H18" s="98"/>
      <c r="I18" s="7">
        <v>0.1</v>
      </c>
      <c r="J18" s="8"/>
      <c r="K18" s="8"/>
      <c r="L18" s="99"/>
      <c r="M18" s="99"/>
      <c r="N18" s="99"/>
    </row>
    <row r="19" spans="1:14" ht="44.25" customHeight="1" x14ac:dyDescent="0.25">
      <c r="A19"/>
      <c r="B19" s="97"/>
      <c r="C19" s="6">
        <v>2</v>
      </c>
      <c r="D19" s="98" t="s">
        <v>33</v>
      </c>
      <c r="E19" s="98"/>
      <c r="F19" s="98"/>
      <c r="G19" s="98"/>
      <c r="H19" s="98"/>
      <c r="I19" s="7">
        <v>0.8</v>
      </c>
      <c r="J19" s="8"/>
      <c r="K19" s="8"/>
      <c r="L19" s="99"/>
      <c r="M19" s="99"/>
      <c r="N19" s="99"/>
    </row>
    <row r="20" spans="1:14" ht="45" customHeight="1" x14ac:dyDescent="0.25">
      <c r="A20"/>
      <c r="B20" s="97"/>
      <c r="C20" s="6">
        <v>3</v>
      </c>
      <c r="D20" s="100" t="s">
        <v>34</v>
      </c>
      <c r="E20" s="100"/>
      <c r="F20" s="100"/>
      <c r="G20" s="100"/>
      <c r="H20" s="100"/>
      <c r="I20" s="7">
        <v>0.5</v>
      </c>
      <c r="J20" s="8"/>
      <c r="K20" s="8"/>
      <c r="L20" s="99"/>
      <c r="M20" s="99"/>
      <c r="N20" s="99"/>
    </row>
    <row r="21" spans="1:14" ht="29.25" customHeight="1" x14ac:dyDescent="0.25">
      <c r="A21"/>
      <c r="B21" s="97"/>
      <c r="C21" s="6">
        <v>4</v>
      </c>
      <c r="D21" s="100" t="s">
        <v>35</v>
      </c>
      <c r="E21" s="100"/>
      <c r="F21" s="100"/>
      <c r="G21" s="100"/>
      <c r="H21" s="100"/>
      <c r="I21" s="7">
        <v>0.1</v>
      </c>
      <c r="J21" s="8"/>
      <c r="K21" s="8"/>
      <c r="L21" s="99"/>
      <c r="M21" s="99"/>
      <c r="N21" s="99"/>
    </row>
    <row r="22" spans="1:14" ht="30" customHeight="1" x14ac:dyDescent="0.25">
      <c r="A22"/>
      <c r="B22" s="97"/>
      <c r="C22" s="6">
        <v>5</v>
      </c>
      <c r="D22" s="100" t="s">
        <v>36</v>
      </c>
      <c r="E22" s="100"/>
      <c r="F22" s="100"/>
      <c r="G22" s="100"/>
      <c r="H22" s="100"/>
      <c r="I22" s="7">
        <v>0.25</v>
      </c>
      <c r="J22" s="8"/>
      <c r="K22" s="8"/>
      <c r="L22" s="99"/>
      <c r="M22" s="99"/>
      <c r="N22" s="99"/>
    </row>
    <row r="23" spans="1:14" ht="30" customHeight="1" x14ac:dyDescent="0.25">
      <c r="A23"/>
      <c r="B23" s="97"/>
      <c r="C23" s="6">
        <v>6</v>
      </c>
      <c r="D23" s="95" t="s">
        <v>37</v>
      </c>
      <c r="E23" s="95"/>
      <c r="F23" s="95"/>
      <c r="G23" s="95"/>
      <c r="H23" s="95"/>
      <c r="I23" s="7">
        <v>0.25</v>
      </c>
      <c r="J23" s="8"/>
      <c r="K23" s="8"/>
      <c r="L23" s="99"/>
      <c r="M23" s="99"/>
      <c r="N23" s="99"/>
    </row>
    <row r="24" spans="1:14" x14ac:dyDescent="0.25">
      <c r="A24"/>
      <c r="B24" s="97"/>
      <c r="C24" s="6">
        <v>7</v>
      </c>
      <c r="D24" s="95" t="s">
        <v>38</v>
      </c>
      <c r="E24" s="95"/>
      <c r="F24" s="95"/>
      <c r="G24" s="95"/>
      <c r="H24" s="95"/>
      <c r="I24" s="7">
        <v>0.1</v>
      </c>
      <c r="J24" s="8"/>
      <c r="K24" s="8"/>
      <c r="L24" s="99"/>
      <c r="M24" s="99"/>
      <c r="N24" s="99"/>
    </row>
    <row r="25" spans="1:14" ht="30" customHeight="1" x14ac:dyDescent="0.25">
      <c r="A25"/>
      <c r="B25" s="97"/>
      <c r="C25" s="6">
        <v>8</v>
      </c>
      <c r="D25" s="95" t="s">
        <v>39</v>
      </c>
      <c r="E25" s="95"/>
      <c r="F25" s="95"/>
      <c r="G25" s="95"/>
      <c r="H25" s="95"/>
      <c r="I25" s="7">
        <v>0.1</v>
      </c>
      <c r="J25" s="8"/>
      <c r="K25" s="8"/>
      <c r="L25" s="99"/>
      <c r="M25" s="99"/>
      <c r="N25" s="99"/>
    </row>
    <row r="26" spans="1:14" ht="30" customHeight="1" x14ac:dyDescent="0.25">
      <c r="A26"/>
      <c r="B26" s="97"/>
      <c r="C26" s="6">
        <v>9</v>
      </c>
      <c r="D26" s="95" t="s">
        <v>40</v>
      </c>
      <c r="E26" s="95"/>
      <c r="F26" s="95"/>
      <c r="G26" s="95"/>
      <c r="H26" s="95"/>
      <c r="I26" s="7">
        <v>0.1</v>
      </c>
      <c r="J26" s="8"/>
      <c r="K26" s="8"/>
      <c r="L26" s="99"/>
      <c r="M26" s="99"/>
      <c r="N26" s="99"/>
    </row>
    <row r="27" spans="1:14" ht="30" customHeight="1" x14ac:dyDescent="0.25">
      <c r="A27"/>
      <c r="B27" s="97"/>
      <c r="C27" s="6">
        <v>10</v>
      </c>
      <c r="D27" s="95" t="s">
        <v>41</v>
      </c>
      <c r="E27" s="95"/>
      <c r="F27" s="95"/>
      <c r="G27" s="95"/>
      <c r="H27" s="95"/>
      <c r="I27" s="7">
        <v>0.25</v>
      </c>
      <c r="J27" s="8"/>
      <c r="K27" s="8"/>
      <c r="L27" s="99"/>
      <c r="M27" s="99"/>
      <c r="N27" s="99"/>
    </row>
    <row r="28" spans="1:14" x14ac:dyDescent="0.25">
      <c r="A28"/>
      <c r="B28" s="97"/>
      <c r="C28" s="6">
        <v>11</v>
      </c>
      <c r="D28" s="95" t="s">
        <v>42</v>
      </c>
      <c r="E28" s="95"/>
      <c r="F28" s="95"/>
      <c r="G28" s="95"/>
      <c r="H28" s="95"/>
      <c r="I28" s="7">
        <v>0.1</v>
      </c>
      <c r="J28" s="8"/>
      <c r="K28" s="8"/>
      <c r="L28" s="99"/>
      <c r="M28" s="99"/>
      <c r="N28" s="99"/>
    </row>
    <row r="29" spans="1:14" x14ac:dyDescent="0.25">
      <c r="A29"/>
      <c r="D29" s="9"/>
      <c r="E29" s="9"/>
      <c r="F29" s="9"/>
      <c r="G29" s="9"/>
      <c r="H29" s="9"/>
    </row>
    <row r="30" spans="1:14" ht="45" customHeight="1" x14ac:dyDescent="0.25">
      <c r="A30"/>
      <c r="B30" s="94" t="s">
        <v>43</v>
      </c>
      <c r="C30" s="6">
        <v>1</v>
      </c>
      <c r="D30" s="100" t="s">
        <v>44</v>
      </c>
      <c r="E30" s="100"/>
      <c r="F30" s="100"/>
      <c r="G30" s="100"/>
      <c r="H30" s="100"/>
      <c r="I30" s="7">
        <v>0.25</v>
      </c>
      <c r="J30" s="8"/>
      <c r="K30" s="8"/>
      <c r="L30" s="99"/>
      <c r="M30" s="99"/>
      <c r="N30" s="99"/>
    </row>
    <row r="31" spans="1:14" ht="30" customHeight="1" x14ac:dyDescent="0.25">
      <c r="A31"/>
      <c r="B31" s="94"/>
      <c r="C31" s="6">
        <v>2</v>
      </c>
      <c r="D31" s="100" t="s">
        <v>45</v>
      </c>
      <c r="E31" s="100"/>
      <c r="F31" s="100"/>
      <c r="G31" s="100"/>
      <c r="H31" s="100"/>
      <c r="I31" s="7">
        <v>0.1</v>
      </c>
      <c r="J31" s="8"/>
      <c r="K31" s="8"/>
      <c r="L31" s="99"/>
      <c r="M31" s="99"/>
      <c r="N31" s="99"/>
    </row>
    <row r="32" spans="1:14" ht="30" customHeight="1" x14ac:dyDescent="0.25">
      <c r="A32"/>
      <c r="B32" s="94"/>
      <c r="C32" s="6">
        <v>3</v>
      </c>
      <c r="D32" s="100" t="s">
        <v>46</v>
      </c>
      <c r="E32" s="100"/>
      <c r="F32" s="100"/>
      <c r="G32" s="100"/>
      <c r="H32" s="100"/>
      <c r="I32" s="7">
        <v>0.1</v>
      </c>
      <c r="J32" s="8"/>
      <c r="K32" s="8"/>
      <c r="L32" s="99"/>
      <c r="M32" s="99"/>
      <c r="N32" s="99"/>
    </row>
    <row r="33" spans="1:14" ht="30" customHeight="1" x14ac:dyDescent="0.25">
      <c r="A33"/>
      <c r="B33" s="94"/>
      <c r="C33" s="6">
        <v>4</v>
      </c>
      <c r="D33" s="100" t="s">
        <v>47</v>
      </c>
      <c r="E33" s="100"/>
      <c r="F33" s="100"/>
      <c r="G33" s="100"/>
      <c r="H33" s="100"/>
      <c r="I33" s="7">
        <v>0.1</v>
      </c>
      <c r="J33" s="8"/>
      <c r="K33" s="8"/>
      <c r="L33" s="99"/>
      <c r="M33" s="99"/>
      <c r="N33" s="99"/>
    </row>
    <row r="34" spans="1:14" ht="59.25" customHeight="1" x14ac:dyDescent="0.25">
      <c r="A34"/>
      <c r="B34" s="94"/>
      <c r="C34" s="6">
        <v>5</v>
      </c>
      <c r="D34" s="100" t="s">
        <v>48</v>
      </c>
      <c r="E34" s="100"/>
      <c r="F34" s="100"/>
      <c r="G34" s="100"/>
      <c r="H34" s="100"/>
      <c r="I34" s="7">
        <v>0.3</v>
      </c>
      <c r="J34" s="8"/>
      <c r="K34" s="8"/>
      <c r="L34" s="99"/>
      <c r="M34" s="99"/>
      <c r="N34" s="99"/>
    </row>
    <row r="35" spans="1:14" x14ac:dyDescent="0.25">
      <c r="A35"/>
      <c r="D35" s="9"/>
      <c r="E35" s="9"/>
      <c r="F35" s="9"/>
      <c r="G35" s="9"/>
      <c r="H35" s="9"/>
    </row>
    <row r="36" spans="1:14" x14ac:dyDescent="0.25">
      <c r="A36"/>
      <c r="B36" s="94" t="s">
        <v>49</v>
      </c>
      <c r="C36" s="6">
        <v>1</v>
      </c>
      <c r="D36" s="100" t="s">
        <v>50</v>
      </c>
      <c r="E36" s="100"/>
      <c r="F36" s="100"/>
      <c r="G36" s="100"/>
      <c r="H36" s="100"/>
      <c r="I36" s="7">
        <v>0.1</v>
      </c>
      <c r="J36" s="8"/>
      <c r="K36" s="8"/>
      <c r="L36" s="99"/>
      <c r="M36" s="99"/>
      <c r="N36" s="99"/>
    </row>
    <row r="37" spans="1:14" ht="30" customHeight="1" x14ac:dyDescent="0.25">
      <c r="A37"/>
      <c r="B37" s="94"/>
      <c r="C37" s="6">
        <v>2</v>
      </c>
      <c r="D37" s="100" t="s">
        <v>51</v>
      </c>
      <c r="E37" s="100"/>
      <c r="F37" s="100"/>
      <c r="G37" s="100"/>
      <c r="H37" s="100"/>
      <c r="I37" s="7">
        <v>0.1</v>
      </c>
      <c r="J37" s="8"/>
      <c r="K37" s="8"/>
      <c r="L37" s="99"/>
      <c r="M37" s="99"/>
      <c r="N37" s="99"/>
    </row>
    <row r="38" spans="1:14" ht="30" customHeight="1" x14ac:dyDescent="0.25">
      <c r="A38"/>
      <c r="B38" s="94"/>
      <c r="C38" s="6">
        <v>3</v>
      </c>
      <c r="D38" s="100" t="s">
        <v>52</v>
      </c>
      <c r="E38" s="100"/>
      <c r="F38" s="100"/>
      <c r="G38" s="100"/>
      <c r="H38" s="100"/>
      <c r="I38" s="7">
        <v>0.1</v>
      </c>
      <c r="J38" s="8"/>
      <c r="K38" s="8"/>
      <c r="L38" s="99"/>
      <c r="M38" s="99"/>
      <c r="N38" s="99"/>
    </row>
    <row r="39" spans="1:14" x14ac:dyDescent="0.25">
      <c r="A39"/>
      <c r="D39" s="9"/>
      <c r="E39" s="9"/>
      <c r="F39" s="9"/>
      <c r="G39" s="9"/>
      <c r="H39" s="9"/>
    </row>
    <row r="40" spans="1:14" ht="45" customHeight="1" x14ac:dyDescent="0.25">
      <c r="A40"/>
      <c r="B40" s="94" t="s">
        <v>53</v>
      </c>
      <c r="C40" s="6">
        <v>1</v>
      </c>
      <c r="D40" s="100" t="s">
        <v>54</v>
      </c>
      <c r="E40" s="100"/>
      <c r="F40" s="100"/>
      <c r="G40" s="100"/>
      <c r="H40" s="100"/>
      <c r="I40" s="7">
        <v>0.1</v>
      </c>
      <c r="J40" s="8"/>
      <c r="K40" s="8"/>
      <c r="L40" s="99"/>
      <c r="M40" s="99"/>
      <c r="N40" s="99"/>
    </row>
    <row r="41" spans="1:14" ht="30" customHeight="1" x14ac:dyDescent="0.25">
      <c r="A41"/>
      <c r="B41" s="94"/>
      <c r="C41" s="6">
        <v>2</v>
      </c>
      <c r="D41" s="100" t="s">
        <v>55</v>
      </c>
      <c r="E41" s="100"/>
      <c r="F41" s="100"/>
      <c r="G41" s="100"/>
      <c r="H41" s="100"/>
      <c r="I41" s="7">
        <v>0.1</v>
      </c>
      <c r="J41" s="8"/>
      <c r="K41" s="8"/>
      <c r="L41" s="99"/>
      <c r="M41" s="99"/>
      <c r="N41" s="99"/>
    </row>
    <row r="42" spans="1:14" ht="30" customHeight="1" x14ac:dyDescent="0.25">
      <c r="A42"/>
      <c r="B42" s="94"/>
      <c r="C42" s="6">
        <v>3</v>
      </c>
      <c r="D42" s="100" t="s">
        <v>56</v>
      </c>
      <c r="E42" s="100"/>
      <c r="F42" s="100"/>
      <c r="G42" s="100"/>
      <c r="H42" s="100"/>
      <c r="I42" s="7">
        <v>0.1</v>
      </c>
      <c r="J42" s="8"/>
      <c r="K42" s="8"/>
      <c r="L42" s="99"/>
      <c r="M42" s="99"/>
      <c r="N42" s="99"/>
    </row>
    <row r="43" spans="1:14" ht="30" customHeight="1" x14ac:dyDescent="0.25">
      <c r="A43"/>
      <c r="B43" s="94"/>
      <c r="C43" s="6">
        <v>4</v>
      </c>
      <c r="D43" s="100" t="s">
        <v>57</v>
      </c>
      <c r="E43" s="100"/>
      <c r="F43" s="100"/>
      <c r="G43" s="100"/>
      <c r="H43" s="100"/>
      <c r="I43" s="7">
        <v>0.1</v>
      </c>
      <c r="J43" s="8"/>
      <c r="K43" s="8"/>
      <c r="L43" s="99"/>
      <c r="M43" s="99"/>
      <c r="N43" s="99"/>
    </row>
    <row r="44" spans="1:14" ht="30" customHeight="1" x14ac:dyDescent="0.25">
      <c r="A44"/>
      <c r="B44" s="94"/>
      <c r="C44" s="6">
        <v>5</v>
      </c>
      <c r="D44" s="100" t="s">
        <v>58</v>
      </c>
      <c r="E44" s="100"/>
      <c r="F44" s="100"/>
      <c r="G44" s="100"/>
      <c r="H44" s="100"/>
      <c r="I44" s="7">
        <v>0.1</v>
      </c>
      <c r="J44" s="8"/>
      <c r="K44" s="8"/>
      <c r="L44" s="99"/>
      <c r="M44" s="99"/>
      <c r="N44" s="99"/>
    </row>
    <row r="45" spans="1:14" ht="44.25" customHeight="1" x14ac:dyDescent="0.25">
      <c r="A45"/>
      <c r="B45" s="94"/>
      <c r="C45" s="6">
        <v>6</v>
      </c>
      <c r="D45" s="100" t="s">
        <v>59</v>
      </c>
      <c r="E45" s="100"/>
      <c r="F45" s="100"/>
      <c r="G45" s="100"/>
      <c r="H45" s="100"/>
      <c r="I45" s="7">
        <v>0.2</v>
      </c>
      <c r="J45" s="8"/>
      <c r="K45" s="8"/>
      <c r="L45" s="99"/>
      <c r="M45" s="99"/>
      <c r="N45" s="99"/>
    </row>
    <row r="46" spans="1:14" ht="45" customHeight="1" x14ac:dyDescent="0.25">
      <c r="A46"/>
      <c r="B46" s="94"/>
      <c r="C46" s="6">
        <v>7</v>
      </c>
      <c r="D46" s="100" t="s">
        <v>60</v>
      </c>
      <c r="E46" s="100"/>
      <c r="F46" s="100"/>
      <c r="G46" s="100"/>
      <c r="H46" s="100"/>
      <c r="I46" s="7">
        <v>0.1</v>
      </c>
      <c r="J46" s="8"/>
      <c r="K46" s="8"/>
      <c r="L46" s="99"/>
      <c r="M46" s="99"/>
      <c r="N46" s="99"/>
    </row>
    <row r="47" spans="1:14" ht="59.25" customHeight="1" x14ac:dyDescent="0.25">
      <c r="A47"/>
      <c r="B47" s="94"/>
      <c r="C47" s="6">
        <v>8</v>
      </c>
      <c r="D47" s="100" t="s">
        <v>61</v>
      </c>
      <c r="E47" s="100"/>
      <c r="F47" s="100"/>
      <c r="G47" s="100"/>
      <c r="H47" s="100"/>
      <c r="I47" s="7">
        <v>0.1</v>
      </c>
      <c r="J47" s="8"/>
      <c r="K47" s="8"/>
      <c r="L47" s="99"/>
      <c r="M47" s="99"/>
      <c r="N47" s="99"/>
    </row>
    <row r="48" spans="1:14" ht="105.75" hidden="1" customHeight="1" x14ac:dyDescent="0.25">
      <c r="A48"/>
      <c r="B48" s="94"/>
      <c r="C48" s="6">
        <v>9</v>
      </c>
      <c r="D48" s="102" t="s">
        <v>62</v>
      </c>
      <c r="E48" s="102"/>
      <c r="F48" s="102"/>
      <c r="G48" s="102"/>
      <c r="H48" s="102"/>
      <c r="I48" s="7">
        <v>4</v>
      </c>
      <c r="J48" s="8"/>
      <c r="K48" s="8"/>
      <c r="L48" s="99"/>
      <c r="M48" s="99"/>
      <c r="N48" s="99"/>
    </row>
    <row r="50" spans="1:14" ht="15.75" x14ac:dyDescent="0.25">
      <c r="A50"/>
      <c r="B50" s="10" t="s">
        <v>63</v>
      </c>
      <c r="C50" s="103" t="s">
        <v>64</v>
      </c>
      <c r="D50" s="103"/>
      <c r="E50" s="103"/>
      <c r="F50" s="103"/>
      <c r="G50" s="103"/>
      <c r="H50" s="103"/>
      <c r="I50" s="11">
        <f>SUM(I13:I47)</f>
        <v>5.8999999999999959</v>
      </c>
      <c r="J50" s="104"/>
      <c r="K50" s="104"/>
      <c r="L50" s="101"/>
      <c r="M50" s="101"/>
      <c r="N50" s="101"/>
    </row>
    <row r="52" spans="1:14" ht="15.75" x14ac:dyDescent="0.25">
      <c r="A52"/>
      <c r="B52" s="105" t="s">
        <v>65</v>
      </c>
      <c r="C52" s="105"/>
      <c r="D52" s="105"/>
    </row>
    <row r="53" spans="1:14" ht="15.75" x14ac:dyDescent="0.25">
      <c r="A53"/>
      <c r="B53" s="10" t="s">
        <v>66</v>
      </c>
      <c r="C53" s="103" t="s">
        <v>67</v>
      </c>
      <c r="D53" s="103"/>
      <c r="E53" s="103"/>
      <c r="F53" s="103"/>
      <c r="G53" s="103"/>
      <c r="H53" s="103"/>
      <c r="I53" s="12" t="s">
        <v>68</v>
      </c>
      <c r="J53" s="101"/>
      <c r="K53" s="101"/>
      <c r="L53" s="101"/>
      <c r="M53" s="101"/>
      <c r="N53" s="101"/>
    </row>
    <row r="54" spans="1:14" ht="15.75" x14ac:dyDescent="0.25">
      <c r="A54"/>
      <c r="B54" s="10"/>
      <c r="C54" s="101"/>
      <c r="D54" s="101"/>
      <c r="E54" s="101"/>
      <c r="F54" s="101"/>
      <c r="G54" s="101"/>
      <c r="H54" s="101"/>
      <c r="I54" s="10"/>
      <c r="J54" s="101"/>
      <c r="K54" s="101"/>
      <c r="L54" s="101"/>
      <c r="M54" s="101"/>
      <c r="N54" s="101"/>
    </row>
    <row r="55" spans="1:14" ht="15.75" x14ac:dyDescent="0.25">
      <c r="A55"/>
      <c r="B55" s="10"/>
      <c r="C55" s="101"/>
      <c r="D55" s="101"/>
      <c r="E55" s="101"/>
      <c r="F55" s="101"/>
      <c r="G55" s="101"/>
      <c r="H55" s="101"/>
      <c r="I55" s="10"/>
      <c r="J55" s="101"/>
      <c r="K55" s="101"/>
      <c r="L55" s="101"/>
      <c r="M55" s="101"/>
      <c r="N55" s="101"/>
    </row>
    <row r="56" spans="1:14" ht="15.75" x14ac:dyDescent="0.25">
      <c r="A56"/>
      <c r="B56" s="10"/>
      <c r="C56" s="101"/>
      <c r="D56" s="101"/>
      <c r="E56" s="101"/>
      <c r="F56" s="101"/>
      <c r="G56" s="101"/>
      <c r="H56" s="101"/>
      <c r="I56" s="10"/>
      <c r="J56" s="101"/>
      <c r="K56" s="101"/>
      <c r="L56" s="101"/>
      <c r="M56" s="101"/>
      <c r="N56" s="101"/>
    </row>
    <row r="57" spans="1:14" ht="15.75" x14ac:dyDescent="0.25">
      <c r="A57"/>
      <c r="B57" s="10"/>
      <c r="C57" s="101"/>
      <c r="D57" s="101"/>
      <c r="E57" s="101"/>
      <c r="F57" s="101"/>
      <c r="G57" s="101"/>
      <c r="H57" s="101"/>
      <c r="I57" s="10"/>
      <c r="J57" s="101"/>
      <c r="K57" s="101"/>
      <c r="L57" s="101"/>
      <c r="M57" s="101"/>
      <c r="N57" s="101"/>
    </row>
    <row r="58" spans="1:14" x14ac:dyDescent="0.25">
      <c r="A58"/>
      <c r="C58" s="13"/>
      <c r="D58" s="13"/>
      <c r="E58" s="13"/>
      <c r="F58" s="13"/>
      <c r="G58" s="13"/>
      <c r="H58" s="13"/>
    </row>
    <row r="59" spans="1:14" ht="15.75" x14ac:dyDescent="0.25">
      <c r="A59"/>
      <c r="B59" s="117" t="s">
        <v>69</v>
      </c>
      <c r="C59" s="117"/>
      <c r="D59" s="117"/>
      <c r="E59" s="117"/>
      <c r="F59" s="14"/>
      <c r="G59" s="14"/>
      <c r="H59" s="14"/>
      <c r="I59" s="14"/>
      <c r="J59" s="14"/>
      <c r="K59" s="14"/>
      <c r="L59" s="14"/>
      <c r="M59" s="14"/>
      <c r="N59" s="14"/>
    </row>
    <row r="60" spans="1:14" ht="15.75" x14ac:dyDescent="0.25">
      <c r="A60"/>
      <c r="B60" s="110"/>
      <c r="C60" s="111"/>
      <c r="D60" s="111"/>
      <c r="E60" s="111"/>
      <c r="F60" s="111"/>
      <c r="G60" s="111"/>
      <c r="H60" s="111"/>
      <c r="I60" s="111"/>
      <c r="J60" s="111"/>
      <c r="K60" s="111"/>
      <c r="L60" s="111"/>
      <c r="M60" s="111"/>
      <c r="N60" s="112"/>
    </row>
    <row r="61" spans="1:14" ht="15.75" x14ac:dyDescent="0.25">
      <c r="A61"/>
      <c r="B61" s="110"/>
      <c r="C61" s="111"/>
      <c r="D61" s="111"/>
      <c r="E61" s="111"/>
      <c r="F61" s="111"/>
      <c r="G61" s="111"/>
      <c r="H61" s="111"/>
      <c r="I61" s="111"/>
      <c r="J61" s="111"/>
      <c r="K61" s="111"/>
      <c r="L61" s="111"/>
      <c r="M61" s="111"/>
      <c r="N61" s="112"/>
    </row>
    <row r="62" spans="1:14" ht="15.75" x14ac:dyDescent="0.25">
      <c r="A62"/>
      <c r="B62" s="110"/>
      <c r="C62" s="111"/>
      <c r="D62" s="111"/>
      <c r="E62" s="111"/>
      <c r="F62" s="111"/>
      <c r="G62" s="111"/>
      <c r="H62" s="111"/>
      <c r="I62" s="111"/>
      <c r="J62" s="111"/>
      <c r="K62" s="111"/>
      <c r="L62" s="111"/>
      <c r="M62" s="111"/>
      <c r="N62" s="112"/>
    </row>
    <row r="63" spans="1:14" ht="15.75" x14ac:dyDescent="0.25">
      <c r="A63"/>
      <c r="B63" s="110"/>
      <c r="C63" s="111"/>
      <c r="D63" s="111"/>
      <c r="E63" s="111"/>
      <c r="F63" s="111"/>
      <c r="G63" s="111"/>
      <c r="H63" s="111"/>
      <c r="I63" s="111"/>
      <c r="J63" s="111"/>
      <c r="K63" s="111"/>
      <c r="L63" s="111"/>
      <c r="M63" s="111"/>
      <c r="N63" s="112"/>
    </row>
    <row r="67" spans="1:14" ht="30" customHeight="1" x14ac:dyDescent="0.25">
      <c r="A67"/>
      <c r="C67" s="113" t="s">
        <v>70</v>
      </c>
      <c r="D67" s="113"/>
      <c r="E67" s="113"/>
      <c r="F67" s="113"/>
      <c r="G67" s="113"/>
      <c r="I67" s="113" t="s">
        <v>71</v>
      </c>
      <c r="J67" s="113"/>
      <c r="K67" s="113"/>
      <c r="L67" s="113"/>
      <c r="M67" s="114"/>
    </row>
    <row r="69" spans="1:14" x14ac:dyDescent="0.25">
      <c r="A69"/>
      <c r="D69" s="15" t="s">
        <v>72</v>
      </c>
      <c r="E69" s="115"/>
      <c r="F69" s="115"/>
      <c r="I69" s="15" t="s">
        <v>73</v>
      </c>
      <c r="J69" s="116"/>
      <c r="K69" s="115"/>
    </row>
    <row r="71" spans="1:14" ht="30" customHeight="1" x14ac:dyDescent="0.25">
      <c r="A71"/>
      <c r="B71" s="106" t="s">
        <v>74</v>
      </c>
      <c r="C71" s="107"/>
      <c r="D71" s="107"/>
      <c r="E71" s="107"/>
      <c r="F71" s="107"/>
      <c r="G71" s="107"/>
      <c r="H71" s="107"/>
      <c r="I71" s="107"/>
      <c r="J71" s="107"/>
      <c r="K71" s="107"/>
      <c r="L71" s="107"/>
      <c r="M71" s="107"/>
      <c r="N71" s="108"/>
    </row>
  </sheetData>
  <mergeCells count="109">
    <mergeCell ref="B71:N71"/>
    <mergeCell ref="C2:M2"/>
    <mergeCell ref="B62:N62"/>
    <mergeCell ref="B63:N63"/>
    <mergeCell ref="C67:G67"/>
    <mergeCell ref="I67:M67"/>
    <mergeCell ref="E69:F69"/>
    <mergeCell ref="J69:K69"/>
    <mergeCell ref="C57:H57"/>
    <mergeCell ref="J57:K57"/>
    <mergeCell ref="L57:N57"/>
    <mergeCell ref="B59:E59"/>
    <mergeCell ref="B60:N60"/>
    <mergeCell ref="B61:N61"/>
    <mergeCell ref="C55:H55"/>
    <mergeCell ref="J55:K55"/>
    <mergeCell ref="L55:N55"/>
    <mergeCell ref="C56:H56"/>
    <mergeCell ref="J56:K56"/>
    <mergeCell ref="L56:N56"/>
    <mergeCell ref="C53:H53"/>
    <mergeCell ref="J53:K53"/>
    <mergeCell ref="L53:N53"/>
    <mergeCell ref="C54:H54"/>
    <mergeCell ref="J54:K54"/>
    <mergeCell ref="L54:N54"/>
    <mergeCell ref="D48:H48"/>
    <mergeCell ref="L48:N48"/>
    <mergeCell ref="C50:H50"/>
    <mergeCell ref="J50:K50"/>
    <mergeCell ref="L50:N50"/>
    <mergeCell ref="B52:D52"/>
    <mergeCell ref="L44:N44"/>
    <mergeCell ref="D45:H45"/>
    <mergeCell ref="L45:N45"/>
    <mergeCell ref="D46:H46"/>
    <mergeCell ref="L46:N46"/>
    <mergeCell ref="D47:H47"/>
    <mergeCell ref="L47:N47"/>
    <mergeCell ref="B40:B48"/>
    <mergeCell ref="D40:H40"/>
    <mergeCell ref="L40:N40"/>
    <mergeCell ref="D41:H41"/>
    <mergeCell ref="L41:N41"/>
    <mergeCell ref="D42:H42"/>
    <mergeCell ref="L42:N42"/>
    <mergeCell ref="D43:H43"/>
    <mergeCell ref="L43:N43"/>
    <mergeCell ref="D44:H44"/>
    <mergeCell ref="L34:N34"/>
    <mergeCell ref="B36:B38"/>
    <mergeCell ref="D36:H36"/>
    <mergeCell ref="L36:N36"/>
    <mergeCell ref="D37:H37"/>
    <mergeCell ref="L37:N37"/>
    <mergeCell ref="D38:H38"/>
    <mergeCell ref="L38:N38"/>
    <mergeCell ref="B30:B34"/>
    <mergeCell ref="D30:H30"/>
    <mergeCell ref="L30:N30"/>
    <mergeCell ref="D31:H31"/>
    <mergeCell ref="L31:N31"/>
    <mergeCell ref="D32:H32"/>
    <mergeCell ref="L32:N32"/>
    <mergeCell ref="D33:H33"/>
    <mergeCell ref="L33:N33"/>
    <mergeCell ref="D34:H34"/>
    <mergeCell ref="B18:B28"/>
    <mergeCell ref="D18:H18"/>
    <mergeCell ref="L18:N18"/>
    <mergeCell ref="D19:H19"/>
    <mergeCell ref="L19:N19"/>
    <mergeCell ref="D20:H20"/>
    <mergeCell ref="L20:N20"/>
    <mergeCell ref="D21:H21"/>
    <mergeCell ref="L21:N21"/>
    <mergeCell ref="D22:H22"/>
    <mergeCell ref="D26:H26"/>
    <mergeCell ref="L26:N26"/>
    <mergeCell ref="D27:H27"/>
    <mergeCell ref="L27:N27"/>
    <mergeCell ref="D28:H28"/>
    <mergeCell ref="L28:N28"/>
    <mergeCell ref="L22:N22"/>
    <mergeCell ref="D23:H23"/>
    <mergeCell ref="L23:N23"/>
    <mergeCell ref="D24:H24"/>
    <mergeCell ref="L24:N24"/>
    <mergeCell ref="D25:H25"/>
    <mergeCell ref="L25:N25"/>
    <mergeCell ref="B13:B16"/>
    <mergeCell ref="D13:H13"/>
    <mergeCell ref="L13:N13"/>
    <mergeCell ref="D14:H14"/>
    <mergeCell ref="L14:N14"/>
    <mergeCell ref="D15:H15"/>
    <mergeCell ref="L15:N15"/>
    <mergeCell ref="D16:H16"/>
    <mergeCell ref="L16:N16"/>
    <mergeCell ref="B7:N8"/>
    <mergeCell ref="B10:B11"/>
    <mergeCell ref="C10:H11"/>
    <mergeCell ref="I10:I11"/>
    <mergeCell ref="J10:K11"/>
    <mergeCell ref="L10:N11"/>
    <mergeCell ref="B4:C4"/>
    <mergeCell ref="D4:E4"/>
    <mergeCell ref="G4:H4"/>
    <mergeCell ref="J4:K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0"/>
  <sheetViews>
    <sheetView workbookViewId="0">
      <selection activeCell="B5" sqref="B5"/>
    </sheetView>
  </sheetViews>
  <sheetFormatPr baseColWidth="10" defaultRowHeight="15" x14ac:dyDescent="0.25"/>
  <cols>
    <col min="1" max="1" width="3.42578125" style="4" customWidth="1"/>
    <col min="2" max="2" width="11.42578125" style="4"/>
    <col min="3" max="3" width="4.5703125" style="4" customWidth="1"/>
    <col min="4" max="7" width="12.7109375" style="4" customWidth="1"/>
    <col min="8" max="8" width="8" style="4" customWidth="1"/>
    <col min="9" max="9" width="13.85546875" style="4" bestFit="1" customWidth="1"/>
    <col min="10" max="10" width="6.85546875" style="4" customWidth="1"/>
    <col min="11" max="11" width="6.42578125" style="4" customWidth="1"/>
    <col min="12" max="12" width="5.42578125" style="4" customWidth="1"/>
    <col min="13" max="13" width="5.85546875" style="4" customWidth="1"/>
    <col min="14" max="14" width="16.5703125" style="4" customWidth="1"/>
  </cols>
  <sheetData>
    <row r="2" spans="1:14" ht="18.75" x14ac:dyDescent="0.3">
      <c r="C2" s="128" t="s">
        <v>115</v>
      </c>
      <c r="D2" s="128"/>
      <c r="E2" s="128"/>
      <c r="F2" s="128"/>
      <c r="G2" s="128"/>
      <c r="H2" s="128"/>
      <c r="I2" s="128"/>
      <c r="J2" s="128"/>
      <c r="K2" s="128"/>
      <c r="L2" s="128"/>
      <c r="M2" s="128"/>
    </row>
    <row r="4" spans="1:14" x14ac:dyDescent="0.25">
      <c r="A4"/>
      <c r="B4" s="91" t="s">
        <v>15</v>
      </c>
      <c r="C4" s="91"/>
      <c r="D4" s="92"/>
      <c r="E4" s="93"/>
      <c r="F4" s="1" t="s">
        <v>16</v>
      </c>
      <c r="G4" s="92"/>
      <c r="H4" s="93"/>
      <c r="I4" s="1" t="s">
        <v>17</v>
      </c>
      <c r="J4" s="92"/>
      <c r="K4" s="93"/>
      <c r="L4" s="2"/>
      <c r="M4" s="3"/>
    </row>
    <row r="7" spans="1:14" x14ac:dyDescent="0.25">
      <c r="A7"/>
      <c r="B7" s="81" t="s">
        <v>75</v>
      </c>
      <c r="C7" s="82"/>
      <c r="D7" s="82"/>
      <c r="E7" s="82"/>
      <c r="F7" s="82"/>
      <c r="G7" s="82"/>
      <c r="H7" s="82"/>
      <c r="I7" s="82"/>
      <c r="J7" s="82"/>
      <c r="K7" s="82"/>
      <c r="L7" s="82"/>
      <c r="M7" s="82"/>
      <c r="N7" s="83"/>
    </row>
    <row r="8" spans="1:14" x14ac:dyDescent="0.25">
      <c r="A8"/>
      <c r="B8" s="84"/>
      <c r="C8" s="85"/>
      <c r="D8" s="85"/>
      <c r="E8" s="85"/>
      <c r="F8" s="85"/>
      <c r="G8" s="85"/>
      <c r="H8" s="85"/>
      <c r="I8" s="85"/>
      <c r="J8" s="85"/>
      <c r="K8" s="85"/>
      <c r="L8" s="85"/>
      <c r="M8" s="85"/>
      <c r="N8" s="86"/>
    </row>
    <row r="10" spans="1:14" x14ac:dyDescent="0.25">
      <c r="A10"/>
      <c r="B10" s="87" t="s">
        <v>19</v>
      </c>
      <c r="C10" s="89" t="s">
        <v>20</v>
      </c>
      <c r="D10" s="89"/>
      <c r="E10" s="89"/>
      <c r="F10" s="89"/>
      <c r="G10" s="89"/>
      <c r="H10" s="89"/>
      <c r="I10" s="87" t="s">
        <v>21</v>
      </c>
      <c r="J10" s="89" t="s">
        <v>22</v>
      </c>
      <c r="K10" s="89"/>
      <c r="L10" s="87" t="s">
        <v>23</v>
      </c>
      <c r="M10" s="87"/>
      <c r="N10" s="87"/>
    </row>
    <row r="11" spans="1:14" x14ac:dyDescent="0.25">
      <c r="A11"/>
      <c r="B11" s="88"/>
      <c r="C11" s="90"/>
      <c r="D11" s="90"/>
      <c r="E11" s="90"/>
      <c r="F11" s="90"/>
      <c r="G11" s="90"/>
      <c r="H11" s="90"/>
      <c r="I11" s="88"/>
      <c r="J11" s="90"/>
      <c r="K11" s="90"/>
      <c r="L11" s="88"/>
      <c r="M11" s="88"/>
      <c r="N11" s="88"/>
    </row>
    <row r="12" spans="1:14" x14ac:dyDescent="0.25">
      <c r="A12"/>
      <c r="J12" s="5" t="s">
        <v>24</v>
      </c>
      <c r="K12" s="5" t="s">
        <v>25</v>
      </c>
    </row>
    <row r="13" spans="1:14" ht="45" customHeight="1" x14ac:dyDescent="0.25">
      <c r="A13"/>
      <c r="B13" s="94" t="s">
        <v>26</v>
      </c>
      <c r="C13" s="6">
        <v>1</v>
      </c>
      <c r="D13" s="95" t="s">
        <v>76</v>
      </c>
      <c r="E13" s="95"/>
      <c r="F13" s="95"/>
      <c r="G13" s="95"/>
      <c r="H13" s="95"/>
      <c r="I13" s="7">
        <v>0.2</v>
      </c>
      <c r="J13" s="8"/>
      <c r="K13" s="8"/>
      <c r="L13" s="96"/>
      <c r="M13" s="96"/>
      <c r="N13" s="96"/>
    </row>
    <row r="14" spans="1:14" x14ac:dyDescent="0.25">
      <c r="A14"/>
      <c r="B14" s="94"/>
      <c r="C14" s="6">
        <v>2</v>
      </c>
      <c r="D14" s="95" t="s">
        <v>28</v>
      </c>
      <c r="E14" s="95"/>
      <c r="F14" s="95"/>
      <c r="G14" s="95"/>
      <c r="H14" s="95"/>
      <c r="I14" s="7">
        <v>0.1</v>
      </c>
      <c r="J14" s="8"/>
      <c r="K14" s="8"/>
      <c r="L14" s="96"/>
      <c r="M14" s="96"/>
      <c r="N14" s="96"/>
    </row>
    <row r="15" spans="1:14" ht="30" customHeight="1" x14ac:dyDescent="0.25">
      <c r="A15"/>
      <c r="B15" s="94"/>
      <c r="C15" s="6">
        <v>3</v>
      </c>
      <c r="D15" s="95" t="s">
        <v>77</v>
      </c>
      <c r="E15" s="95"/>
      <c r="F15" s="95"/>
      <c r="G15" s="95"/>
      <c r="H15" s="95"/>
      <c r="I15" s="7">
        <v>4</v>
      </c>
      <c r="J15" s="8"/>
      <c r="K15" s="8"/>
      <c r="L15" s="96"/>
      <c r="M15" s="96"/>
      <c r="N15" s="96"/>
    </row>
    <row r="16" spans="1:14" ht="45" customHeight="1" x14ac:dyDescent="0.25">
      <c r="A16"/>
      <c r="B16" s="94"/>
      <c r="C16" s="6">
        <v>4</v>
      </c>
      <c r="D16" s="106" t="s">
        <v>78</v>
      </c>
      <c r="E16" s="107"/>
      <c r="F16" s="107"/>
      <c r="G16" s="107"/>
      <c r="H16" s="108"/>
      <c r="I16" s="7">
        <v>0.2</v>
      </c>
      <c r="J16" s="8"/>
      <c r="K16" s="8"/>
      <c r="L16" s="118"/>
      <c r="M16" s="119"/>
      <c r="N16" s="120"/>
    </row>
    <row r="17" spans="1:14" ht="30" customHeight="1" x14ac:dyDescent="0.25">
      <c r="A17"/>
      <c r="B17" s="94"/>
      <c r="C17" s="6">
        <v>5</v>
      </c>
      <c r="D17" s="95" t="s">
        <v>30</v>
      </c>
      <c r="E17" s="95"/>
      <c r="F17" s="95"/>
      <c r="G17" s="95"/>
      <c r="H17" s="95"/>
      <c r="I17" s="7">
        <v>0.5</v>
      </c>
      <c r="J17" s="8"/>
      <c r="K17" s="8"/>
      <c r="L17" s="96"/>
      <c r="M17" s="96"/>
      <c r="N17" s="96"/>
    </row>
    <row r="18" spans="1:14" x14ac:dyDescent="0.25">
      <c r="A18"/>
      <c r="D18" s="9"/>
      <c r="E18" s="9"/>
      <c r="F18" s="9"/>
      <c r="G18" s="9"/>
      <c r="H18" s="9"/>
    </row>
    <row r="19" spans="1:14" ht="60" customHeight="1" x14ac:dyDescent="0.25">
      <c r="A19"/>
      <c r="B19" s="97" t="s">
        <v>31</v>
      </c>
      <c r="C19" s="6">
        <v>1</v>
      </c>
      <c r="D19" s="98" t="s">
        <v>79</v>
      </c>
      <c r="E19" s="98"/>
      <c r="F19" s="98"/>
      <c r="G19" s="98"/>
      <c r="H19" s="98"/>
      <c r="I19" s="7">
        <v>0.6</v>
      </c>
      <c r="J19" s="8"/>
      <c r="K19" s="8"/>
      <c r="L19" s="99"/>
      <c r="M19" s="99"/>
      <c r="N19" s="99"/>
    </row>
    <row r="20" spans="1:14" ht="30" customHeight="1" x14ac:dyDescent="0.25">
      <c r="A20"/>
      <c r="B20" s="97"/>
      <c r="C20" s="6">
        <v>2</v>
      </c>
      <c r="D20" s="98" t="s">
        <v>80</v>
      </c>
      <c r="E20" s="98"/>
      <c r="F20" s="98"/>
      <c r="G20" s="98"/>
      <c r="H20" s="98"/>
      <c r="I20" s="7">
        <v>1</v>
      </c>
      <c r="J20" s="8"/>
      <c r="K20" s="8"/>
      <c r="L20" s="99"/>
      <c r="M20" s="99"/>
      <c r="N20" s="99"/>
    </row>
    <row r="21" spans="1:14" ht="30" customHeight="1" x14ac:dyDescent="0.25">
      <c r="A21"/>
      <c r="B21" s="97"/>
      <c r="C21" s="6">
        <v>3</v>
      </c>
      <c r="D21" s="100" t="s">
        <v>37</v>
      </c>
      <c r="E21" s="100"/>
      <c r="F21" s="100"/>
      <c r="G21" s="100"/>
      <c r="H21" s="100"/>
      <c r="I21" s="7">
        <v>0.4</v>
      </c>
      <c r="J21" s="8"/>
      <c r="K21" s="8"/>
      <c r="L21" s="99"/>
      <c r="M21" s="99"/>
      <c r="N21" s="99"/>
    </row>
    <row r="22" spans="1:14" ht="15" customHeight="1" x14ac:dyDescent="0.25">
      <c r="A22"/>
      <c r="B22" s="97"/>
      <c r="C22" s="6">
        <v>4</v>
      </c>
      <c r="D22" s="100" t="s">
        <v>81</v>
      </c>
      <c r="E22" s="100"/>
      <c r="F22" s="100"/>
      <c r="G22" s="100"/>
      <c r="H22" s="100"/>
      <c r="I22" s="7">
        <v>0.1</v>
      </c>
      <c r="J22" s="8"/>
      <c r="K22" s="8"/>
      <c r="L22" s="99"/>
      <c r="M22" s="99"/>
      <c r="N22" s="99"/>
    </row>
    <row r="23" spans="1:14" ht="75" customHeight="1" x14ac:dyDescent="0.25">
      <c r="A23"/>
      <c r="B23" s="97"/>
      <c r="C23" s="6">
        <v>5</v>
      </c>
      <c r="D23" s="100" t="s">
        <v>82</v>
      </c>
      <c r="E23" s="100"/>
      <c r="F23" s="100"/>
      <c r="G23" s="100"/>
      <c r="H23" s="100"/>
      <c r="I23" s="7">
        <v>0.25</v>
      </c>
      <c r="J23" s="8"/>
      <c r="K23" s="8"/>
      <c r="L23" s="99"/>
      <c r="M23" s="99"/>
      <c r="N23" s="99"/>
    </row>
    <row r="24" spans="1:14" ht="15" customHeight="1" x14ac:dyDescent="0.25">
      <c r="A24"/>
      <c r="B24" s="97"/>
      <c r="C24" s="6">
        <v>6</v>
      </c>
      <c r="D24" s="95" t="s">
        <v>83</v>
      </c>
      <c r="E24" s="95"/>
      <c r="F24" s="95"/>
      <c r="G24" s="95"/>
      <c r="H24" s="95"/>
      <c r="I24" s="7">
        <v>0.25</v>
      </c>
      <c r="J24" s="8"/>
      <c r="K24" s="8"/>
      <c r="L24" s="99"/>
      <c r="M24" s="99"/>
      <c r="N24" s="99"/>
    </row>
    <row r="25" spans="1:14" x14ac:dyDescent="0.25">
      <c r="A25"/>
      <c r="B25" s="97"/>
      <c r="C25" s="6">
        <v>7</v>
      </c>
      <c r="D25" s="95" t="s">
        <v>38</v>
      </c>
      <c r="E25" s="95"/>
      <c r="F25" s="95"/>
      <c r="G25" s="95"/>
      <c r="H25" s="95"/>
      <c r="I25" s="7">
        <v>1</v>
      </c>
      <c r="J25" s="8"/>
      <c r="K25" s="8"/>
      <c r="L25" s="99"/>
      <c r="M25" s="99"/>
      <c r="N25" s="99"/>
    </row>
    <row r="26" spans="1:14" ht="30" customHeight="1" x14ac:dyDescent="0.25">
      <c r="A26"/>
      <c r="B26" s="97"/>
      <c r="C26" s="6">
        <v>8</v>
      </c>
      <c r="D26" s="95" t="s">
        <v>84</v>
      </c>
      <c r="E26" s="95"/>
      <c r="F26" s="95"/>
      <c r="G26" s="95"/>
      <c r="H26" s="95"/>
      <c r="I26" s="7">
        <v>0.1</v>
      </c>
      <c r="J26" s="8"/>
      <c r="K26" s="8"/>
      <c r="L26" s="99"/>
      <c r="M26" s="99"/>
      <c r="N26" s="99"/>
    </row>
    <row r="27" spans="1:14" ht="30" customHeight="1" x14ac:dyDescent="0.25">
      <c r="A27"/>
      <c r="B27" s="97"/>
      <c r="C27" s="6">
        <v>9</v>
      </c>
      <c r="D27" s="95" t="s">
        <v>85</v>
      </c>
      <c r="E27" s="95"/>
      <c r="F27" s="95"/>
      <c r="G27" s="95"/>
      <c r="H27" s="95"/>
      <c r="I27" s="7">
        <v>0.1</v>
      </c>
      <c r="J27" s="8"/>
      <c r="K27" s="8"/>
      <c r="L27" s="99"/>
      <c r="M27" s="99"/>
      <c r="N27" s="99"/>
    </row>
    <row r="28" spans="1:14" ht="15" customHeight="1" x14ac:dyDescent="0.25">
      <c r="A28"/>
      <c r="B28" s="97"/>
      <c r="C28" s="6">
        <v>10</v>
      </c>
      <c r="D28" s="95" t="s">
        <v>86</v>
      </c>
      <c r="E28" s="95"/>
      <c r="F28" s="95"/>
      <c r="G28" s="95"/>
      <c r="H28" s="95"/>
      <c r="I28" s="7">
        <v>0.1</v>
      </c>
      <c r="J28" s="8"/>
      <c r="K28" s="8"/>
      <c r="L28" s="99"/>
      <c r="M28" s="99"/>
      <c r="N28" s="99"/>
    </row>
    <row r="29" spans="1:14" ht="30" customHeight="1" x14ac:dyDescent="0.25">
      <c r="A29"/>
      <c r="B29" s="97"/>
      <c r="C29" s="6">
        <v>11</v>
      </c>
      <c r="D29" s="95" t="s">
        <v>87</v>
      </c>
      <c r="E29" s="95"/>
      <c r="F29" s="95"/>
      <c r="G29" s="95"/>
      <c r="H29" s="95"/>
      <c r="I29" s="7">
        <v>1</v>
      </c>
      <c r="J29" s="8"/>
      <c r="K29" s="8"/>
      <c r="L29" s="99"/>
      <c r="M29" s="99"/>
      <c r="N29" s="99"/>
    </row>
    <row r="30" spans="1:14" x14ac:dyDescent="0.25">
      <c r="A30"/>
      <c r="D30" s="9"/>
      <c r="E30" s="9"/>
      <c r="F30" s="9"/>
      <c r="G30" s="9"/>
      <c r="H30" s="9"/>
    </row>
    <row r="31" spans="1:14" ht="45" customHeight="1" x14ac:dyDescent="0.25">
      <c r="A31"/>
      <c r="B31" s="94" t="s">
        <v>43</v>
      </c>
      <c r="C31" s="6">
        <v>1</v>
      </c>
      <c r="D31" s="100" t="s">
        <v>88</v>
      </c>
      <c r="E31" s="100"/>
      <c r="F31" s="100"/>
      <c r="G31" s="100"/>
      <c r="H31" s="100"/>
      <c r="I31" s="7">
        <v>0.25</v>
      </c>
      <c r="J31" s="8"/>
      <c r="K31" s="8"/>
      <c r="L31" s="99"/>
      <c r="M31" s="99"/>
      <c r="N31" s="99"/>
    </row>
    <row r="32" spans="1:14" ht="30" customHeight="1" x14ac:dyDescent="0.25">
      <c r="A32"/>
      <c r="B32" s="94"/>
      <c r="C32" s="6">
        <v>2</v>
      </c>
      <c r="D32" s="100" t="s">
        <v>45</v>
      </c>
      <c r="E32" s="100"/>
      <c r="F32" s="100"/>
      <c r="G32" s="100"/>
      <c r="H32" s="100"/>
      <c r="I32" s="7">
        <v>0.1</v>
      </c>
      <c r="J32" s="8"/>
      <c r="K32" s="8"/>
      <c r="L32" s="99"/>
      <c r="M32" s="99"/>
      <c r="N32" s="99"/>
    </row>
    <row r="33" spans="1:14" ht="30" customHeight="1" x14ac:dyDescent="0.25">
      <c r="A33"/>
      <c r="B33" s="94"/>
      <c r="C33" s="6">
        <v>3</v>
      </c>
      <c r="D33" s="100" t="s">
        <v>47</v>
      </c>
      <c r="E33" s="100"/>
      <c r="F33" s="100"/>
      <c r="G33" s="100"/>
      <c r="H33" s="100"/>
      <c r="I33" s="7">
        <v>0.1</v>
      </c>
      <c r="J33" s="8"/>
      <c r="K33" s="8"/>
      <c r="L33" s="99"/>
      <c r="M33" s="99"/>
      <c r="N33" s="99"/>
    </row>
    <row r="34" spans="1:14" ht="75" customHeight="1" x14ac:dyDescent="0.25">
      <c r="A34"/>
      <c r="B34" s="94"/>
      <c r="C34" s="6">
        <v>4</v>
      </c>
      <c r="D34" s="100" t="s">
        <v>89</v>
      </c>
      <c r="E34" s="100"/>
      <c r="F34" s="100"/>
      <c r="G34" s="100"/>
      <c r="H34" s="100"/>
      <c r="I34" s="7">
        <v>0.3</v>
      </c>
      <c r="J34" s="8"/>
      <c r="K34" s="8"/>
      <c r="L34" s="99"/>
      <c r="M34" s="99"/>
      <c r="N34" s="99"/>
    </row>
    <row r="35" spans="1:14" x14ac:dyDescent="0.25">
      <c r="A35"/>
      <c r="D35" s="9"/>
      <c r="E35" s="9"/>
      <c r="F35" s="9"/>
      <c r="G35" s="9"/>
      <c r="H35" s="9"/>
    </row>
    <row r="36" spans="1:14" ht="60" customHeight="1" x14ac:dyDescent="0.25">
      <c r="A36"/>
      <c r="B36" s="94" t="s">
        <v>90</v>
      </c>
      <c r="C36" s="6">
        <v>1</v>
      </c>
      <c r="D36" s="100" t="s">
        <v>91</v>
      </c>
      <c r="E36" s="100"/>
      <c r="F36" s="100"/>
      <c r="G36" s="100"/>
      <c r="H36" s="100"/>
      <c r="I36" s="7">
        <v>0.2</v>
      </c>
      <c r="J36" s="8"/>
      <c r="K36" s="8"/>
      <c r="L36" s="99"/>
      <c r="M36" s="99"/>
      <c r="N36" s="99"/>
    </row>
    <row r="37" spans="1:14" ht="45" customHeight="1" x14ac:dyDescent="0.25">
      <c r="A37"/>
      <c r="B37" s="94"/>
      <c r="C37" s="6">
        <v>2</v>
      </c>
      <c r="D37" s="100" t="s">
        <v>92</v>
      </c>
      <c r="E37" s="100"/>
      <c r="F37" s="100"/>
      <c r="G37" s="100"/>
      <c r="H37" s="100"/>
      <c r="I37" s="7">
        <v>0.1</v>
      </c>
      <c r="J37" s="8"/>
      <c r="K37" s="8"/>
      <c r="L37" s="99"/>
      <c r="M37" s="99"/>
      <c r="N37" s="99"/>
    </row>
    <row r="38" spans="1:14" x14ac:dyDescent="0.25">
      <c r="A38"/>
      <c r="D38" s="9"/>
      <c r="E38" s="9"/>
      <c r="F38" s="9"/>
      <c r="G38" s="9"/>
      <c r="H38" s="9"/>
    </row>
    <row r="39" spans="1:14" ht="45" customHeight="1" x14ac:dyDescent="0.25">
      <c r="A39"/>
      <c r="B39" s="94" t="s">
        <v>53</v>
      </c>
      <c r="C39" s="6">
        <v>1</v>
      </c>
      <c r="D39" s="100" t="s">
        <v>54</v>
      </c>
      <c r="E39" s="100"/>
      <c r="F39" s="100"/>
      <c r="G39" s="100"/>
      <c r="H39" s="100"/>
      <c r="I39" s="7">
        <v>0.1</v>
      </c>
      <c r="J39" s="8"/>
      <c r="K39" s="8"/>
      <c r="L39" s="99"/>
      <c r="M39" s="99"/>
      <c r="N39" s="99"/>
    </row>
    <row r="40" spans="1:14" ht="30" customHeight="1" x14ac:dyDescent="0.25">
      <c r="A40"/>
      <c r="B40" s="94"/>
      <c r="C40" s="6">
        <v>2</v>
      </c>
      <c r="D40" s="100" t="s">
        <v>55</v>
      </c>
      <c r="E40" s="100"/>
      <c r="F40" s="100"/>
      <c r="G40" s="100"/>
      <c r="H40" s="100"/>
      <c r="I40" s="7">
        <v>0.1</v>
      </c>
      <c r="J40" s="8"/>
      <c r="K40" s="8"/>
      <c r="L40" s="99"/>
      <c r="M40" s="99"/>
      <c r="N40" s="99"/>
    </row>
    <row r="41" spans="1:14" ht="30" customHeight="1" x14ac:dyDescent="0.25">
      <c r="A41"/>
      <c r="B41" s="94"/>
      <c r="C41" s="6">
        <v>3</v>
      </c>
      <c r="D41" s="100" t="s">
        <v>56</v>
      </c>
      <c r="E41" s="100"/>
      <c r="F41" s="100"/>
      <c r="G41" s="100"/>
      <c r="H41" s="100"/>
      <c r="I41" s="7">
        <v>0.1</v>
      </c>
      <c r="J41" s="8"/>
      <c r="K41" s="8"/>
      <c r="L41" s="99"/>
      <c r="M41" s="99"/>
      <c r="N41" s="99"/>
    </row>
    <row r="42" spans="1:14" ht="30" customHeight="1" x14ac:dyDescent="0.25">
      <c r="A42"/>
      <c r="B42" s="94"/>
      <c r="C42" s="6">
        <v>4</v>
      </c>
      <c r="D42" s="100" t="s">
        <v>57</v>
      </c>
      <c r="E42" s="100"/>
      <c r="F42" s="100"/>
      <c r="G42" s="100"/>
      <c r="H42" s="100"/>
      <c r="I42" s="7">
        <v>0.1</v>
      </c>
      <c r="J42" s="8"/>
      <c r="K42" s="8"/>
      <c r="L42" s="99"/>
      <c r="M42" s="99"/>
      <c r="N42" s="99"/>
    </row>
    <row r="43" spans="1:14" ht="30" customHeight="1" x14ac:dyDescent="0.25">
      <c r="A43"/>
      <c r="B43" s="94"/>
      <c r="C43" s="6">
        <v>5</v>
      </c>
      <c r="D43" s="100" t="s">
        <v>58</v>
      </c>
      <c r="E43" s="100"/>
      <c r="F43" s="100"/>
      <c r="G43" s="100"/>
      <c r="H43" s="100"/>
      <c r="I43" s="7">
        <v>0.1</v>
      </c>
      <c r="J43" s="8"/>
      <c r="K43" s="8"/>
      <c r="L43" s="99"/>
      <c r="M43" s="99"/>
      <c r="N43" s="99"/>
    </row>
    <row r="44" spans="1:14" ht="44.25" customHeight="1" x14ac:dyDescent="0.25">
      <c r="A44"/>
      <c r="B44" s="94"/>
      <c r="C44" s="6">
        <v>6</v>
      </c>
      <c r="D44" s="100" t="s">
        <v>59</v>
      </c>
      <c r="E44" s="100"/>
      <c r="F44" s="100"/>
      <c r="G44" s="100"/>
      <c r="H44" s="100"/>
      <c r="I44" s="7">
        <v>0.2</v>
      </c>
      <c r="J44" s="8"/>
      <c r="K44" s="8"/>
      <c r="L44" s="99"/>
      <c r="M44" s="99"/>
      <c r="N44" s="99"/>
    </row>
    <row r="45" spans="1:14" ht="45" customHeight="1" x14ac:dyDescent="0.25">
      <c r="A45"/>
      <c r="B45" s="94"/>
      <c r="C45" s="6">
        <v>7</v>
      </c>
      <c r="D45" s="100" t="s">
        <v>60</v>
      </c>
      <c r="E45" s="100"/>
      <c r="F45" s="100"/>
      <c r="G45" s="100"/>
      <c r="H45" s="100"/>
      <c r="I45" s="7">
        <v>0.1</v>
      </c>
      <c r="J45" s="8"/>
      <c r="K45" s="8"/>
      <c r="L45" s="99"/>
      <c r="M45" s="99"/>
      <c r="N45" s="99"/>
    </row>
    <row r="46" spans="1:14" ht="75" customHeight="1" x14ac:dyDescent="0.25">
      <c r="A46"/>
      <c r="B46" s="94"/>
      <c r="C46" s="6">
        <v>8</v>
      </c>
      <c r="D46" s="100" t="s">
        <v>93</v>
      </c>
      <c r="E46" s="100"/>
      <c r="F46" s="100"/>
      <c r="G46" s="100"/>
      <c r="H46" s="100"/>
      <c r="I46" s="7">
        <v>0.1</v>
      </c>
      <c r="J46" s="8"/>
      <c r="K46" s="8"/>
      <c r="L46" s="99"/>
      <c r="M46" s="99"/>
      <c r="N46" s="99"/>
    </row>
    <row r="47" spans="1:14" ht="30" customHeight="1" x14ac:dyDescent="0.25">
      <c r="A47"/>
      <c r="B47" s="94"/>
      <c r="C47" s="6">
        <v>9</v>
      </c>
      <c r="D47" s="121" t="s">
        <v>94</v>
      </c>
      <c r="E47" s="122"/>
      <c r="F47" s="122"/>
      <c r="G47" s="122"/>
      <c r="H47" s="123"/>
      <c r="I47" s="7">
        <v>1.5</v>
      </c>
      <c r="J47" s="8"/>
      <c r="K47" s="8"/>
      <c r="L47" s="121"/>
      <c r="M47" s="122"/>
      <c r="N47" s="123"/>
    </row>
    <row r="48" spans="1:14" ht="15" customHeight="1" x14ac:dyDescent="0.25">
      <c r="A48"/>
      <c r="B48" s="94"/>
      <c r="C48" s="6">
        <v>10</v>
      </c>
      <c r="D48" s="121" t="s">
        <v>95</v>
      </c>
      <c r="E48" s="124"/>
      <c r="F48" s="124"/>
      <c r="G48" s="124"/>
      <c r="H48" s="125"/>
      <c r="I48" s="7">
        <v>0.2</v>
      </c>
      <c r="J48" s="8"/>
      <c r="K48" s="8"/>
      <c r="L48" s="121"/>
      <c r="M48" s="124"/>
      <c r="N48" s="125"/>
    </row>
    <row r="49" spans="1:14" ht="30" customHeight="1" x14ac:dyDescent="0.25">
      <c r="A49"/>
      <c r="B49" s="94"/>
      <c r="C49" s="6">
        <v>11</v>
      </c>
      <c r="D49" s="121" t="s">
        <v>96</v>
      </c>
      <c r="E49" s="124"/>
      <c r="F49" s="124"/>
      <c r="G49" s="124"/>
      <c r="H49" s="125"/>
      <c r="I49" s="7">
        <v>0.3</v>
      </c>
      <c r="J49" s="8"/>
      <c r="K49" s="8"/>
      <c r="L49" s="121"/>
      <c r="M49" s="124"/>
      <c r="N49" s="125"/>
    </row>
    <row r="51" spans="1:14" ht="45" customHeight="1" x14ac:dyDescent="0.25">
      <c r="A51"/>
      <c r="B51" s="94" t="s">
        <v>97</v>
      </c>
      <c r="C51" s="6">
        <v>1</v>
      </c>
      <c r="D51" s="95" t="s">
        <v>98</v>
      </c>
      <c r="E51" s="95"/>
      <c r="F51" s="95"/>
      <c r="G51" s="95"/>
      <c r="H51" s="95"/>
      <c r="I51" s="7">
        <v>2.5099999999999998</v>
      </c>
      <c r="J51" s="8"/>
      <c r="K51" s="8"/>
      <c r="L51" s="96"/>
      <c r="M51" s="96"/>
      <c r="N51" s="96"/>
    </row>
    <row r="52" spans="1:14" ht="27" customHeight="1" x14ac:dyDescent="0.25">
      <c r="A52"/>
      <c r="B52" s="94"/>
      <c r="C52" s="6">
        <v>2</v>
      </c>
      <c r="D52" s="95" t="s">
        <v>52</v>
      </c>
      <c r="E52" s="95"/>
      <c r="F52" s="95"/>
      <c r="G52" s="95"/>
      <c r="H52" s="95"/>
      <c r="I52" s="7">
        <v>0.1</v>
      </c>
      <c r="J52" s="8"/>
      <c r="K52" s="8"/>
      <c r="L52" s="96"/>
      <c r="M52" s="96"/>
      <c r="N52" s="96"/>
    </row>
    <row r="53" spans="1:14" ht="42" customHeight="1" x14ac:dyDescent="0.25">
      <c r="A53"/>
      <c r="B53" s="94"/>
      <c r="C53" s="6">
        <v>3</v>
      </c>
      <c r="D53" s="95" t="s">
        <v>99</v>
      </c>
      <c r="E53" s="95"/>
      <c r="F53" s="95"/>
      <c r="G53" s="95"/>
      <c r="H53" s="95"/>
      <c r="I53" s="7">
        <v>0.2</v>
      </c>
      <c r="J53" s="8"/>
      <c r="K53" s="8"/>
      <c r="L53" s="96"/>
      <c r="M53" s="96"/>
      <c r="N53" s="96"/>
    </row>
    <row r="54" spans="1:14" ht="30" customHeight="1" x14ac:dyDescent="0.25">
      <c r="A54"/>
      <c r="B54" s="94"/>
      <c r="C54" s="6">
        <v>4</v>
      </c>
      <c r="D54" s="106" t="s">
        <v>100</v>
      </c>
      <c r="E54" s="107"/>
      <c r="F54" s="107"/>
      <c r="G54" s="107"/>
      <c r="H54" s="108"/>
      <c r="I54" s="7">
        <v>0.3</v>
      </c>
      <c r="J54" s="8"/>
      <c r="K54" s="8"/>
      <c r="L54" s="118"/>
      <c r="M54" s="119"/>
      <c r="N54" s="120"/>
    </row>
    <row r="55" spans="1:14" ht="15" customHeight="1" x14ac:dyDescent="0.25">
      <c r="A55"/>
      <c r="B55" s="16"/>
      <c r="C55" s="17"/>
      <c r="D55" s="18"/>
      <c r="E55" s="18"/>
      <c r="F55" s="18"/>
      <c r="G55" s="18"/>
      <c r="H55" s="18"/>
      <c r="I55" s="17"/>
      <c r="J55" s="19"/>
      <c r="K55" s="19"/>
      <c r="L55" s="19"/>
      <c r="M55" s="19"/>
      <c r="N55" s="19"/>
    </row>
    <row r="56" spans="1:14" ht="15" customHeight="1" x14ac:dyDescent="0.25">
      <c r="A56"/>
      <c r="B56" s="126" t="s">
        <v>101</v>
      </c>
      <c r="C56" s="6">
        <v>1</v>
      </c>
      <c r="D56" s="95" t="s">
        <v>102</v>
      </c>
      <c r="E56" s="95"/>
      <c r="F56" s="95"/>
      <c r="G56" s="95"/>
      <c r="H56" s="95"/>
      <c r="I56" s="7">
        <v>0.1</v>
      </c>
      <c r="J56" s="8"/>
      <c r="K56" s="8"/>
      <c r="L56" s="96"/>
      <c r="M56" s="96"/>
      <c r="N56" s="96"/>
    </row>
    <row r="57" spans="1:14" ht="12" customHeight="1" x14ac:dyDescent="0.25">
      <c r="A57"/>
      <c r="B57" s="127"/>
      <c r="C57" s="6">
        <v>2</v>
      </c>
      <c r="D57" s="95" t="s">
        <v>103</v>
      </c>
      <c r="E57" s="95"/>
      <c r="F57" s="95"/>
      <c r="G57" s="95"/>
      <c r="H57" s="95"/>
      <c r="I57" s="7">
        <v>0.1</v>
      </c>
      <c r="J57" s="8"/>
      <c r="K57" s="8"/>
      <c r="L57" s="96"/>
      <c r="M57" s="96"/>
      <c r="N57" s="96"/>
    </row>
    <row r="58" spans="1:14" ht="15" customHeight="1" x14ac:dyDescent="0.25">
      <c r="A58"/>
      <c r="B58" s="20"/>
      <c r="C58" s="21"/>
      <c r="D58" s="22"/>
      <c r="E58" s="22"/>
      <c r="F58" s="22"/>
      <c r="G58" s="22"/>
      <c r="H58" s="22"/>
      <c r="I58" s="17"/>
      <c r="J58" s="23"/>
      <c r="K58" s="23"/>
      <c r="L58" s="24"/>
      <c r="M58" s="24"/>
      <c r="N58" s="24"/>
    </row>
    <row r="59" spans="1:14" ht="105.75" hidden="1" customHeight="1" x14ac:dyDescent="0.25">
      <c r="A59"/>
      <c r="B59" s="25" t="s">
        <v>104</v>
      </c>
      <c r="C59" s="6">
        <v>1</v>
      </c>
      <c r="D59" s="100" t="s">
        <v>62</v>
      </c>
      <c r="E59" s="100"/>
      <c r="F59" s="100"/>
      <c r="G59" s="100"/>
      <c r="H59" s="100"/>
      <c r="I59" s="7">
        <v>4</v>
      </c>
      <c r="J59" s="8"/>
      <c r="K59" s="8"/>
      <c r="L59" s="99"/>
      <c r="M59" s="99"/>
      <c r="N59" s="99"/>
    </row>
    <row r="60" spans="1:14" ht="15" customHeight="1" x14ac:dyDescent="0.25">
      <c r="A60"/>
      <c r="B60" s="16"/>
      <c r="C60" s="17"/>
      <c r="D60" s="26"/>
      <c r="E60" s="26"/>
      <c r="F60" s="26"/>
      <c r="G60" s="26"/>
      <c r="H60" s="26"/>
      <c r="I60" s="17"/>
      <c r="J60" s="27"/>
      <c r="K60" s="27"/>
      <c r="L60" s="19"/>
      <c r="M60" s="19"/>
      <c r="N60" s="19"/>
    </row>
    <row r="61" spans="1:14" ht="15.75" x14ac:dyDescent="0.25">
      <c r="A61"/>
      <c r="B61" s="10" t="s">
        <v>63</v>
      </c>
      <c r="C61" s="103" t="s">
        <v>105</v>
      </c>
      <c r="D61" s="103"/>
      <c r="E61" s="103"/>
      <c r="F61" s="103"/>
      <c r="G61" s="103"/>
      <c r="H61" s="103"/>
      <c r="I61" s="11">
        <f>SUM(I13:I58)</f>
        <v>17.159999999999997</v>
      </c>
      <c r="J61" s="104"/>
      <c r="K61" s="104"/>
      <c r="L61" s="101"/>
      <c r="M61" s="101"/>
      <c r="N61" s="101"/>
    </row>
    <row r="63" spans="1:14" ht="15.75" x14ac:dyDescent="0.25">
      <c r="A63"/>
      <c r="B63" s="105" t="s">
        <v>65</v>
      </c>
      <c r="C63" s="105"/>
      <c r="D63" s="105"/>
    </row>
    <row r="64" spans="1:14" ht="15.75" x14ac:dyDescent="0.25">
      <c r="A64"/>
      <c r="B64" s="10" t="s">
        <v>66</v>
      </c>
      <c r="C64" s="103" t="s">
        <v>67</v>
      </c>
      <c r="D64" s="103"/>
      <c r="E64" s="103"/>
      <c r="F64" s="103"/>
      <c r="G64" s="103"/>
      <c r="H64" s="103"/>
      <c r="I64" s="12" t="s">
        <v>68</v>
      </c>
      <c r="J64" s="101"/>
      <c r="K64" s="101"/>
      <c r="L64" s="101"/>
      <c r="M64" s="101"/>
      <c r="N64" s="101"/>
    </row>
    <row r="65" spans="1:14" ht="15.75" x14ac:dyDescent="0.25">
      <c r="A65"/>
      <c r="B65" s="10"/>
      <c r="C65" s="101"/>
      <c r="D65" s="101"/>
      <c r="E65" s="101"/>
      <c r="F65" s="101"/>
      <c r="G65" s="101"/>
      <c r="H65" s="101"/>
      <c r="I65" s="10"/>
      <c r="J65" s="101"/>
      <c r="K65" s="101"/>
      <c r="L65" s="101"/>
      <c r="M65" s="101"/>
      <c r="N65" s="101"/>
    </row>
    <row r="66" spans="1:14" ht="15.75" x14ac:dyDescent="0.25">
      <c r="A66"/>
      <c r="B66" s="10"/>
      <c r="C66" s="101"/>
      <c r="D66" s="101"/>
      <c r="E66" s="101"/>
      <c r="F66" s="101"/>
      <c r="G66" s="101"/>
      <c r="H66" s="101"/>
      <c r="I66" s="10"/>
      <c r="J66" s="101"/>
      <c r="K66" s="101"/>
      <c r="L66" s="101"/>
      <c r="M66" s="101"/>
      <c r="N66" s="101"/>
    </row>
    <row r="67" spans="1:14" ht="15.75" x14ac:dyDescent="0.25">
      <c r="A67"/>
      <c r="B67" s="10"/>
      <c r="C67" s="101"/>
      <c r="D67" s="101"/>
      <c r="E67" s="101"/>
      <c r="F67" s="101"/>
      <c r="G67" s="101"/>
      <c r="H67" s="101"/>
      <c r="I67" s="10"/>
      <c r="J67" s="101"/>
      <c r="K67" s="101"/>
      <c r="L67" s="101"/>
      <c r="M67" s="101"/>
      <c r="N67" s="101"/>
    </row>
    <row r="68" spans="1:14" ht="15.75" x14ac:dyDescent="0.25">
      <c r="A68"/>
      <c r="B68" s="10"/>
      <c r="C68" s="101"/>
      <c r="D68" s="101"/>
      <c r="E68" s="101"/>
      <c r="F68" s="101"/>
      <c r="G68" s="101"/>
      <c r="H68" s="101"/>
      <c r="I68" s="10"/>
      <c r="J68" s="101"/>
      <c r="K68" s="101"/>
      <c r="L68" s="101"/>
      <c r="M68" s="101"/>
      <c r="N68" s="101"/>
    </row>
    <row r="69" spans="1:14" x14ac:dyDescent="0.25">
      <c r="A69"/>
      <c r="C69" s="13"/>
      <c r="D69" s="13"/>
      <c r="E69" s="13"/>
      <c r="F69" s="13"/>
      <c r="G69" s="13"/>
      <c r="H69" s="13"/>
    </row>
    <row r="70" spans="1:14" ht="15.75" x14ac:dyDescent="0.25">
      <c r="A70"/>
      <c r="B70" s="117" t="s">
        <v>69</v>
      </c>
      <c r="C70" s="117"/>
      <c r="D70" s="117"/>
      <c r="E70" s="117"/>
      <c r="F70" s="14"/>
      <c r="G70" s="14"/>
      <c r="H70" s="14"/>
      <c r="I70" s="14"/>
      <c r="J70" s="14"/>
      <c r="K70" s="14"/>
      <c r="L70" s="14"/>
      <c r="M70" s="14"/>
      <c r="N70" s="14"/>
    </row>
    <row r="71" spans="1:14" ht="15.75" x14ac:dyDescent="0.25">
      <c r="A71"/>
      <c r="B71" s="110"/>
      <c r="C71" s="111"/>
      <c r="D71" s="111"/>
      <c r="E71" s="111"/>
      <c r="F71" s="111"/>
      <c r="G71" s="111"/>
      <c r="H71" s="111"/>
      <c r="I71" s="111"/>
      <c r="J71" s="111"/>
      <c r="K71" s="111"/>
      <c r="L71" s="111"/>
      <c r="M71" s="111"/>
      <c r="N71" s="112"/>
    </row>
    <row r="72" spans="1:14" ht="15.75" x14ac:dyDescent="0.25">
      <c r="A72"/>
      <c r="B72" s="110"/>
      <c r="C72" s="111"/>
      <c r="D72" s="111"/>
      <c r="E72" s="111"/>
      <c r="F72" s="111"/>
      <c r="G72" s="111"/>
      <c r="H72" s="111"/>
      <c r="I72" s="111"/>
      <c r="J72" s="111"/>
      <c r="K72" s="111"/>
      <c r="L72" s="111"/>
      <c r="M72" s="111"/>
      <c r="N72" s="112"/>
    </row>
    <row r="73" spans="1:14" ht="15.75" x14ac:dyDescent="0.25">
      <c r="A73"/>
      <c r="B73" s="110"/>
      <c r="C73" s="111"/>
      <c r="D73" s="111"/>
      <c r="E73" s="111"/>
      <c r="F73" s="111"/>
      <c r="G73" s="111"/>
      <c r="H73" s="111"/>
      <c r="I73" s="111"/>
      <c r="J73" s="111"/>
      <c r="K73" s="111"/>
      <c r="L73" s="111"/>
      <c r="M73" s="111"/>
      <c r="N73" s="112"/>
    </row>
    <row r="76" spans="1:14" ht="30" customHeight="1" x14ac:dyDescent="0.25">
      <c r="A76"/>
      <c r="C76" s="113" t="s">
        <v>70</v>
      </c>
      <c r="D76" s="113"/>
      <c r="E76" s="113"/>
      <c r="F76" s="113"/>
      <c r="G76" s="113"/>
      <c r="I76" s="113" t="s">
        <v>106</v>
      </c>
      <c r="J76" s="113"/>
      <c r="K76" s="113"/>
      <c r="L76" s="113"/>
      <c r="M76" s="114"/>
    </row>
    <row r="78" spans="1:14" x14ac:dyDescent="0.25">
      <c r="A78"/>
      <c r="D78" s="15" t="s">
        <v>72</v>
      </c>
      <c r="E78" s="115"/>
      <c r="F78" s="115"/>
      <c r="I78" s="15" t="s">
        <v>73</v>
      </c>
      <c r="J78" s="116"/>
      <c r="K78" s="115"/>
    </row>
    <row r="80" spans="1:14" ht="30" customHeight="1" x14ac:dyDescent="0.25">
      <c r="A80"/>
      <c r="B80" s="106" t="s">
        <v>74</v>
      </c>
      <c r="C80" s="107"/>
      <c r="D80" s="107"/>
      <c r="E80" s="107"/>
      <c r="F80" s="107"/>
      <c r="G80" s="107"/>
      <c r="H80" s="107"/>
      <c r="I80" s="107"/>
      <c r="J80" s="107"/>
      <c r="K80" s="107"/>
      <c r="L80" s="107"/>
      <c r="M80" s="107"/>
      <c r="N80" s="108"/>
    </row>
  </sheetData>
  <mergeCells count="126">
    <mergeCell ref="E78:F78"/>
    <mergeCell ref="J78:K78"/>
    <mergeCell ref="B80:N80"/>
    <mergeCell ref="C2:M2"/>
    <mergeCell ref="B70:E70"/>
    <mergeCell ref="B71:N71"/>
    <mergeCell ref="B72:N72"/>
    <mergeCell ref="B73:N73"/>
    <mergeCell ref="C76:G76"/>
    <mergeCell ref="I76:M76"/>
    <mergeCell ref="C67:H67"/>
    <mergeCell ref="J67:K67"/>
    <mergeCell ref="L67:N67"/>
    <mergeCell ref="C68:H68"/>
    <mergeCell ref="J68:K68"/>
    <mergeCell ref="L68:N68"/>
    <mergeCell ref="C65:H65"/>
    <mergeCell ref="J65:K65"/>
    <mergeCell ref="L65:N65"/>
    <mergeCell ref="C66:H66"/>
    <mergeCell ref="J66:K66"/>
    <mergeCell ref="L66:N66"/>
    <mergeCell ref="C61:H61"/>
    <mergeCell ref="J61:K61"/>
    <mergeCell ref="L61:N61"/>
    <mergeCell ref="B63:D63"/>
    <mergeCell ref="C64:H64"/>
    <mergeCell ref="J64:K64"/>
    <mergeCell ref="L64:N64"/>
    <mergeCell ref="B56:B57"/>
    <mergeCell ref="D56:H56"/>
    <mergeCell ref="L56:N56"/>
    <mergeCell ref="D57:H57"/>
    <mergeCell ref="L57:N57"/>
    <mergeCell ref="D59:H59"/>
    <mergeCell ref="L59:N59"/>
    <mergeCell ref="B51:B54"/>
    <mergeCell ref="D51:H51"/>
    <mergeCell ref="L51:N51"/>
    <mergeCell ref="D52:H52"/>
    <mergeCell ref="L52:N52"/>
    <mergeCell ref="D53:H53"/>
    <mergeCell ref="L53:N53"/>
    <mergeCell ref="D54:H54"/>
    <mergeCell ref="L54:N54"/>
    <mergeCell ref="B39:B49"/>
    <mergeCell ref="D39:H39"/>
    <mergeCell ref="L39:N39"/>
    <mergeCell ref="D40:H40"/>
    <mergeCell ref="L40:N40"/>
    <mergeCell ref="D41:H41"/>
    <mergeCell ref="L41:N41"/>
    <mergeCell ref="D42:H42"/>
    <mergeCell ref="L42:N42"/>
    <mergeCell ref="D43:H43"/>
    <mergeCell ref="D47:H47"/>
    <mergeCell ref="L47:N47"/>
    <mergeCell ref="D48:H48"/>
    <mergeCell ref="L48:N48"/>
    <mergeCell ref="D49:H49"/>
    <mergeCell ref="L49:N49"/>
    <mergeCell ref="L43:N43"/>
    <mergeCell ref="D44:H44"/>
    <mergeCell ref="L44:N44"/>
    <mergeCell ref="D45:H45"/>
    <mergeCell ref="L45:N45"/>
    <mergeCell ref="D46:H46"/>
    <mergeCell ref="L46:N46"/>
    <mergeCell ref="B36:B37"/>
    <mergeCell ref="D36:H36"/>
    <mergeCell ref="L36:N36"/>
    <mergeCell ref="D37:H37"/>
    <mergeCell ref="L37:N37"/>
    <mergeCell ref="D29:H29"/>
    <mergeCell ref="L29:N29"/>
    <mergeCell ref="B31:B34"/>
    <mergeCell ref="D31:H31"/>
    <mergeCell ref="L31:N31"/>
    <mergeCell ref="D32:H32"/>
    <mergeCell ref="L32:N32"/>
    <mergeCell ref="D33:H33"/>
    <mergeCell ref="L33:N33"/>
    <mergeCell ref="D34:H34"/>
    <mergeCell ref="D28:H28"/>
    <mergeCell ref="L28:N28"/>
    <mergeCell ref="D23:H23"/>
    <mergeCell ref="L23:N23"/>
    <mergeCell ref="D24:H24"/>
    <mergeCell ref="L24:N24"/>
    <mergeCell ref="D25:H25"/>
    <mergeCell ref="L25:N25"/>
    <mergeCell ref="L34:N34"/>
    <mergeCell ref="L17:N17"/>
    <mergeCell ref="B19:B29"/>
    <mergeCell ref="D19:H19"/>
    <mergeCell ref="L19:N19"/>
    <mergeCell ref="D20:H20"/>
    <mergeCell ref="L20:N20"/>
    <mergeCell ref="D21:H21"/>
    <mergeCell ref="L21:N21"/>
    <mergeCell ref="D22:H22"/>
    <mergeCell ref="L22:N22"/>
    <mergeCell ref="B13:B17"/>
    <mergeCell ref="D13:H13"/>
    <mergeCell ref="L13:N13"/>
    <mergeCell ref="D14:H14"/>
    <mergeCell ref="L14:N14"/>
    <mergeCell ref="D15:H15"/>
    <mergeCell ref="L15:N15"/>
    <mergeCell ref="D16:H16"/>
    <mergeCell ref="L16:N16"/>
    <mergeCell ref="D17:H17"/>
    <mergeCell ref="D26:H26"/>
    <mergeCell ref="L26:N26"/>
    <mergeCell ref="D27:H27"/>
    <mergeCell ref="L27:N27"/>
    <mergeCell ref="B7:N8"/>
    <mergeCell ref="B10:B11"/>
    <mergeCell ref="C10:H11"/>
    <mergeCell ref="I10:I11"/>
    <mergeCell ref="J10:K11"/>
    <mergeCell ref="L10:N11"/>
    <mergeCell ref="B4:C4"/>
    <mergeCell ref="D4:E4"/>
    <mergeCell ref="G4:H4"/>
    <mergeCell ref="J4:K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workbookViewId="0">
      <selection activeCell="B4" sqref="B4:C4"/>
    </sheetView>
  </sheetViews>
  <sheetFormatPr baseColWidth="10" defaultRowHeight="15" x14ac:dyDescent="0.25"/>
  <cols>
    <col min="1" max="1" width="3.42578125" style="4" customWidth="1"/>
    <col min="2" max="2" width="11.42578125" style="4"/>
    <col min="3" max="3" width="4.5703125" style="4" customWidth="1"/>
    <col min="4" max="7" width="12.7109375" style="4" customWidth="1"/>
    <col min="8" max="8" width="8" style="4" customWidth="1"/>
    <col min="9" max="9" width="13.85546875" style="4" bestFit="1" customWidth="1"/>
    <col min="10" max="10" width="6.85546875" style="4" customWidth="1"/>
    <col min="11" max="11" width="6.42578125" style="4" customWidth="1"/>
    <col min="12" max="12" width="5.42578125" style="4" customWidth="1"/>
    <col min="13" max="13" width="5.85546875" style="4" customWidth="1"/>
    <col min="14" max="14" width="16.5703125" style="4" customWidth="1"/>
  </cols>
  <sheetData>
    <row r="2" spans="1:14" ht="18.75" x14ac:dyDescent="0.3">
      <c r="C2" s="128" t="s">
        <v>115</v>
      </c>
      <c r="D2" s="128"/>
      <c r="E2" s="128"/>
      <c r="F2" s="128"/>
      <c r="G2" s="128"/>
      <c r="H2" s="128"/>
      <c r="I2" s="128"/>
      <c r="J2" s="128"/>
      <c r="K2" s="128"/>
      <c r="L2" s="128"/>
      <c r="M2" s="128"/>
    </row>
    <row r="4" spans="1:14" x14ac:dyDescent="0.25">
      <c r="A4"/>
      <c r="B4" s="91" t="s">
        <v>15</v>
      </c>
      <c r="C4" s="91"/>
      <c r="D4" s="92"/>
      <c r="E4" s="93"/>
      <c r="F4" s="1" t="s">
        <v>16</v>
      </c>
      <c r="G4" s="92"/>
      <c r="H4" s="93"/>
      <c r="I4" s="1" t="s">
        <v>17</v>
      </c>
      <c r="J4" s="92"/>
      <c r="K4" s="93"/>
      <c r="L4" s="2"/>
      <c r="M4" s="3"/>
    </row>
    <row r="7" spans="1:14" x14ac:dyDescent="0.25">
      <c r="A7"/>
      <c r="B7" s="81" t="s">
        <v>107</v>
      </c>
      <c r="C7" s="82"/>
      <c r="D7" s="82"/>
      <c r="E7" s="82"/>
      <c r="F7" s="82"/>
      <c r="G7" s="82"/>
      <c r="H7" s="82"/>
      <c r="I7" s="82"/>
      <c r="J7" s="82"/>
      <c r="K7" s="82"/>
      <c r="L7" s="82"/>
      <c r="M7" s="82"/>
      <c r="N7" s="83"/>
    </row>
    <row r="8" spans="1:14" x14ac:dyDescent="0.25">
      <c r="A8"/>
      <c r="B8" s="84"/>
      <c r="C8" s="85"/>
      <c r="D8" s="85"/>
      <c r="E8" s="85"/>
      <c r="F8" s="85"/>
      <c r="G8" s="85"/>
      <c r="H8" s="85"/>
      <c r="I8" s="85"/>
      <c r="J8" s="85"/>
      <c r="K8" s="85"/>
      <c r="L8" s="85"/>
      <c r="M8" s="85"/>
      <c r="N8" s="86"/>
    </row>
    <row r="10" spans="1:14" x14ac:dyDescent="0.25">
      <c r="A10"/>
      <c r="B10" s="87" t="s">
        <v>19</v>
      </c>
      <c r="C10" s="89" t="s">
        <v>20</v>
      </c>
      <c r="D10" s="89"/>
      <c r="E10" s="89"/>
      <c r="F10" s="89"/>
      <c r="G10" s="89"/>
      <c r="H10" s="89"/>
      <c r="I10" s="87" t="s">
        <v>21</v>
      </c>
      <c r="J10" s="89" t="s">
        <v>22</v>
      </c>
      <c r="K10" s="89"/>
      <c r="L10" s="87" t="s">
        <v>23</v>
      </c>
      <c r="M10" s="87"/>
      <c r="N10" s="87"/>
    </row>
    <row r="11" spans="1:14" x14ac:dyDescent="0.25">
      <c r="A11"/>
      <c r="B11" s="88"/>
      <c r="C11" s="90"/>
      <c r="D11" s="90"/>
      <c r="E11" s="90"/>
      <c r="F11" s="90"/>
      <c r="G11" s="90"/>
      <c r="H11" s="90"/>
      <c r="I11" s="88"/>
      <c r="J11" s="90"/>
      <c r="K11" s="90"/>
      <c r="L11" s="88"/>
      <c r="M11" s="88"/>
      <c r="N11" s="88"/>
    </row>
    <row r="12" spans="1:14" x14ac:dyDescent="0.25">
      <c r="A12"/>
      <c r="J12" s="5" t="s">
        <v>24</v>
      </c>
      <c r="K12" s="5" t="s">
        <v>25</v>
      </c>
    </row>
    <row r="13" spans="1:14" ht="30" customHeight="1" x14ac:dyDescent="0.25">
      <c r="A13"/>
      <c r="B13" s="94" t="s">
        <v>26</v>
      </c>
      <c r="C13" s="6">
        <v>1</v>
      </c>
      <c r="D13" s="95" t="s">
        <v>108</v>
      </c>
      <c r="E13" s="95"/>
      <c r="F13" s="95"/>
      <c r="G13" s="95"/>
      <c r="H13" s="95"/>
      <c r="I13" s="7">
        <v>0.2</v>
      </c>
      <c r="J13" s="8"/>
      <c r="K13" s="8"/>
      <c r="L13" s="96"/>
      <c r="M13" s="96"/>
      <c r="N13" s="96"/>
    </row>
    <row r="14" spans="1:14" x14ac:dyDescent="0.25">
      <c r="A14"/>
      <c r="B14" s="94"/>
      <c r="C14" s="6">
        <v>2</v>
      </c>
      <c r="D14" s="95" t="s">
        <v>109</v>
      </c>
      <c r="E14" s="95"/>
      <c r="F14" s="95"/>
      <c r="G14" s="95"/>
      <c r="H14" s="95"/>
      <c r="I14" s="7">
        <v>10</v>
      </c>
      <c r="J14" s="8"/>
      <c r="K14" s="8"/>
      <c r="L14" s="96"/>
      <c r="M14" s="96"/>
      <c r="N14" s="96"/>
    </row>
    <row r="15" spans="1:14" ht="30" customHeight="1" x14ac:dyDescent="0.25">
      <c r="A15"/>
      <c r="B15" s="94"/>
      <c r="C15" s="6">
        <v>3</v>
      </c>
      <c r="D15" s="95" t="s">
        <v>77</v>
      </c>
      <c r="E15" s="95"/>
      <c r="F15" s="95"/>
      <c r="G15" s="95"/>
      <c r="H15" s="95"/>
      <c r="I15" s="7">
        <v>4</v>
      </c>
      <c r="J15" s="8"/>
      <c r="K15" s="8"/>
      <c r="L15" s="96"/>
      <c r="M15" s="96"/>
      <c r="N15" s="96"/>
    </row>
    <row r="16" spans="1:14" ht="60" customHeight="1" x14ac:dyDescent="0.25">
      <c r="A16"/>
      <c r="B16" s="94"/>
      <c r="C16" s="6">
        <v>4</v>
      </c>
      <c r="D16" s="106" t="s">
        <v>110</v>
      </c>
      <c r="E16" s="107"/>
      <c r="F16" s="107"/>
      <c r="G16" s="107"/>
      <c r="H16" s="108"/>
      <c r="I16" s="7">
        <v>3</v>
      </c>
      <c r="J16" s="8"/>
      <c r="K16" s="8"/>
      <c r="L16" s="118"/>
      <c r="M16" s="119"/>
      <c r="N16" s="120"/>
    </row>
    <row r="17" spans="1:14" ht="30" customHeight="1" x14ac:dyDescent="0.25">
      <c r="A17"/>
      <c r="B17" s="94"/>
      <c r="C17" s="6">
        <v>5</v>
      </c>
      <c r="D17" s="95" t="s">
        <v>30</v>
      </c>
      <c r="E17" s="95"/>
      <c r="F17" s="95"/>
      <c r="G17" s="95"/>
      <c r="H17" s="95"/>
      <c r="I17" s="7">
        <v>0.5</v>
      </c>
      <c r="J17" s="8"/>
      <c r="K17" s="8"/>
      <c r="L17" s="96"/>
      <c r="M17" s="96"/>
      <c r="N17" s="96"/>
    </row>
    <row r="18" spans="1:14" x14ac:dyDescent="0.25">
      <c r="A18"/>
      <c r="D18" s="9"/>
      <c r="E18" s="9"/>
      <c r="F18" s="9"/>
      <c r="G18" s="9"/>
      <c r="H18" s="9"/>
    </row>
    <row r="19" spans="1:14" ht="60" customHeight="1" x14ac:dyDescent="0.25">
      <c r="A19"/>
      <c r="B19" s="97" t="s">
        <v>31</v>
      </c>
      <c r="C19" s="6">
        <v>1</v>
      </c>
      <c r="D19" s="98" t="s">
        <v>111</v>
      </c>
      <c r="E19" s="98"/>
      <c r="F19" s="98"/>
      <c r="G19" s="98"/>
      <c r="H19" s="98"/>
      <c r="I19" s="7">
        <v>0.6</v>
      </c>
      <c r="J19" s="8"/>
      <c r="K19" s="8"/>
      <c r="L19" s="99"/>
      <c r="M19" s="99"/>
      <c r="N19" s="99"/>
    </row>
    <row r="20" spans="1:14" ht="30" customHeight="1" x14ac:dyDescent="0.25">
      <c r="A20"/>
      <c r="B20" s="97"/>
      <c r="C20" s="6">
        <v>2</v>
      </c>
      <c r="D20" s="98" t="s">
        <v>80</v>
      </c>
      <c r="E20" s="98"/>
      <c r="F20" s="98"/>
      <c r="G20" s="98"/>
      <c r="H20" s="98"/>
      <c r="I20" s="7">
        <v>1</v>
      </c>
      <c r="J20" s="8"/>
      <c r="K20" s="8"/>
      <c r="L20" s="99"/>
      <c r="M20" s="99"/>
      <c r="N20" s="99"/>
    </row>
    <row r="21" spans="1:14" ht="30" customHeight="1" x14ac:dyDescent="0.25">
      <c r="A21"/>
      <c r="B21" s="97"/>
      <c r="C21" s="6">
        <v>3</v>
      </c>
      <c r="D21" s="100" t="s">
        <v>37</v>
      </c>
      <c r="E21" s="100"/>
      <c r="F21" s="100"/>
      <c r="G21" s="100"/>
      <c r="H21" s="100"/>
      <c r="I21" s="7">
        <v>0.4</v>
      </c>
      <c r="J21" s="8"/>
      <c r="K21" s="8"/>
      <c r="L21" s="99"/>
      <c r="M21" s="99"/>
      <c r="N21" s="99"/>
    </row>
    <row r="22" spans="1:14" ht="15" customHeight="1" x14ac:dyDescent="0.25">
      <c r="A22"/>
      <c r="B22" s="97"/>
      <c r="C22" s="6">
        <v>4</v>
      </c>
      <c r="D22" s="100" t="s">
        <v>81</v>
      </c>
      <c r="E22" s="100"/>
      <c r="F22" s="100"/>
      <c r="G22" s="100"/>
      <c r="H22" s="100"/>
      <c r="I22" s="7">
        <v>0.1</v>
      </c>
      <c r="J22" s="8"/>
      <c r="K22" s="8"/>
      <c r="L22" s="99"/>
      <c r="M22" s="99"/>
      <c r="N22" s="99"/>
    </row>
    <row r="23" spans="1:14" ht="75" customHeight="1" x14ac:dyDescent="0.25">
      <c r="A23"/>
      <c r="B23" s="97"/>
      <c r="C23" s="6">
        <v>5</v>
      </c>
      <c r="D23" s="100" t="s">
        <v>82</v>
      </c>
      <c r="E23" s="100"/>
      <c r="F23" s="100"/>
      <c r="G23" s="100"/>
      <c r="H23" s="100"/>
      <c r="I23" s="7">
        <v>0.25</v>
      </c>
      <c r="J23" s="8"/>
      <c r="K23" s="8"/>
      <c r="L23" s="99"/>
      <c r="M23" s="99"/>
      <c r="N23" s="99"/>
    </row>
    <row r="24" spans="1:14" ht="15" customHeight="1" x14ac:dyDescent="0.25">
      <c r="A24"/>
      <c r="B24" s="97"/>
      <c r="C24" s="6">
        <v>6</v>
      </c>
      <c r="D24" s="95" t="s">
        <v>83</v>
      </c>
      <c r="E24" s="95"/>
      <c r="F24" s="95"/>
      <c r="G24" s="95"/>
      <c r="H24" s="95"/>
      <c r="I24" s="7">
        <v>0.25</v>
      </c>
      <c r="J24" s="8"/>
      <c r="K24" s="8"/>
      <c r="L24" s="99"/>
      <c r="M24" s="99"/>
      <c r="N24" s="99"/>
    </row>
    <row r="25" spans="1:14" x14ac:dyDescent="0.25">
      <c r="A25"/>
      <c r="B25" s="97"/>
      <c r="C25" s="6">
        <v>7</v>
      </c>
      <c r="D25" s="95" t="s">
        <v>38</v>
      </c>
      <c r="E25" s="95"/>
      <c r="F25" s="95"/>
      <c r="G25" s="95"/>
      <c r="H25" s="95"/>
      <c r="I25" s="7">
        <v>1</v>
      </c>
      <c r="J25" s="8"/>
      <c r="K25" s="8"/>
      <c r="L25" s="99"/>
      <c r="M25" s="99"/>
      <c r="N25" s="99"/>
    </row>
    <row r="26" spans="1:14" ht="30" customHeight="1" x14ac:dyDescent="0.25">
      <c r="A26"/>
      <c r="B26" s="97"/>
      <c r="C26" s="6">
        <v>8</v>
      </c>
      <c r="D26" s="95" t="s">
        <v>84</v>
      </c>
      <c r="E26" s="95"/>
      <c r="F26" s="95"/>
      <c r="G26" s="95"/>
      <c r="H26" s="95"/>
      <c r="I26" s="7">
        <v>0.1</v>
      </c>
      <c r="J26" s="8"/>
      <c r="K26" s="8"/>
      <c r="L26" s="99"/>
      <c r="M26" s="99"/>
      <c r="N26" s="99"/>
    </row>
    <row r="27" spans="1:14" ht="30" customHeight="1" x14ac:dyDescent="0.25">
      <c r="A27"/>
      <c r="B27" s="97"/>
      <c r="C27" s="6">
        <v>9</v>
      </c>
      <c r="D27" s="95" t="s">
        <v>85</v>
      </c>
      <c r="E27" s="95"/>
      <c r="F27" s="95"/>
      <c r="G27" s="95"/>
      <c r="H27" s="95"/>
      <c r="I27" s="7">
        <v>0.1</v>
      </c>
      <c r="J27" s="8"/>
      <c r="K27" s="8"/>
      <c r="L27" s="99"/>
      <c r="M27" s="99"/>
      <c r="N27" s="99"/>
    </row>
    <row r="28" spans="1:14" ht="15" customHeight="1" x14ac:dyDescent="0.25">
      <c r="A28"/>
      <c r="B28" s="97"/>
      <c r="C28" s="6">
        <v>10</v>
      </c>
      <c r="D28" s="95" t="s">
        <v>86</v>
      </c>
      <c r="E28" s="95"/>
      <c r="F28" s="95"/>
      <c r="G28" s="95"/>
      <c r="H28" s="95"/>
      <c r="I28" s="7">
        <v>0.1</v>
      </c>
      <c r="J28" s="8"/>
      <c r="K28" s="8"/>
      <c r="L28" s="99"/>
      <c r="M28" s="99"/>
      <c r="N28" s="99"/>
    </row>
    <row r="29" spans="1:14" ht="30" customHeight="1" x14ac:dyDescent="0.25">
      <c r="A29"/>
      <c r="B29" s="97"/>
      <c r="C29" s="6">
        <v>11</v>
      </c>
      <c r="D29" s="95" t="s">
        <v>87</v>
      </c>
      <c r="E29" s="95"/>
      <c r="F29" s="95"/>
      <c r="G29" s="95"/>
      <c r="H29" s="95"/>
      <c r="I29" s="7">
        <v>1</v>
      </c>
      <c r="J29" s="8"/>
      <c r="K29" s="8"/>
      <c r="L29" s="99"/>
      <c r="M29" s="99"/>
      <c r="N29" s="99"/>
    </row>
    <row r="30" spans="1:14" x14ac:dyDescent="0.25">
      <c r="A30"/>
      <c r="D30" s="9"/>
      <c r="E30" s="9"/>
      <c r="F30" s="9"/>
      <c r="G30" s="9"/>
      <c r="H30" s="9"/>
    </row>
    <row r="31" spans="1:14" ht="45" customHeight="1" x14ac:dyDescent="0.25">
      <c r="A31"/>
      <c r="B31" s="130" t="s">
        <v>43</v>
      </c>
      <c r="C31" s="6">
        <v>1</v>
      </c>
      <c r="D31" s="100" t="s">
        <v>88</v>
      </c>
      <c r="E31" s="100"/>
      <c r="F31" s="100"/>
      <c r="G31" s="100"/>
      <c r="H31" s="100"/>
      <c r="I31" s="7">
        <v>0.25</v>
      </c>
      <c r="J31" s="8"/>
      <c r="K31" s="8"/>
      <c r="L31" s="99"/>
      <c r="M31" s="99"/>
      <c r="N31" s="99"/>
    </row>
    <row r="32" spans="1:14" ht="30" customHeight="1" x14ac:dyDescent="0.25">
      <c r="A32"/>
      <c r="B32" s="131"/>
      <c r="C32" s="6">
        <v>2</v>
      </c>
      <c r="D32" s="100" t="s">
        <v>45</v>
      </c>
      <c r="E32" s="100"/>
      <c r="F32" s="100"/>
      <c r="G32" s="100"/>
      <c r="H32" s="100"/>
      <c r="I32" s="7">
        <v>0.1</v>
      </c>
      <c r="J32" s="8"/>
      <c r="K32" s="8"/>
      <c r="L32" s="99"/>
      <c r="M32" s="99"/>
      <c r="N32" s="99"/>
    </row>
    <row r="33" spans="1:14" ht="30" customHeight="1" x14ac:dyDescent="0.25">
      <c r="A33"/>
      <c r="B33" s="131"/>
      <c r="C33" s="6">
        <v>3</v>
      </c>
      <c r="D33" s="100" t="s">
        <v>47</v>
      </c>
      <c r="E33" s="100"/>
      <c r="F33" s="100"/>
      <c r="G33" s="100"/>
      <c r="H33" s="100"/>
      <c r="I33" s="7">
        <v>0.1</v>
      </c>
      <c r="J33" s="8"/>
      <c r="K33" s="8"/>
      <c r="L33" s="99"/>
      <c r="M33" s="99"/>
      <c r="N33" s="99"/>
    </row>
    <row r="34" spans="1:14" ht="75" customHeight="1" x14ac:dyDescent="0.25">
      <c r="A34"/>
      <c r="B34" s="131"/>
      <c r="C34" s="6">
        <v>4</v>
      </c>
      <c r="D34" s="100" t="s">
        <v>89</v>
      </c>
      <c r="E34" s="100"/>
      <c r="F34" s="100"/>
      <c r="G34" s="100"/>
      <c r="H34" s="100"/>
      <c r="I34" s="7">
        <v>0.3</v>
      </c>
      <c r="J34" s="8"/>
      <c r="K34" s="8"/>
      <c r="L34" s="99"/>
      <c r="M34" s="99"/>
      <c r="N34" s="99"/>
    </row>
    <row r="35" spans="1:14" ht="75" customHeight="1" x14ac:dyDescent="0.25">
      <c r="A35"/>
      <c r="B35" s="132"/>
      <c r="C35" s="6">
        <v>5</v>
      </c>
      <c r="D35" s="100" t="s">
        <v>112</v>
      </c>
      <c r="E35" s="100"/>
      <c r="F35" s="100"/>
      <c r="G35" s="100"/>
      <c r="H35" s="100"/>
      <c r="I35" s="7">
        <v>12</v>
      </c>
      <c r="J35" s="8"/>
      <c r="K35" s="8"/>
      <c r="L35" s="99"/>
      <c r="M35" s="99"/>
      <c r="N35" s="99"/>
    </row>
    <row r="36" spans="1:14" x14ac:dyDescent="0.25">
      <c r="A36"/>
      <c r="D36" s="9"/>
      <c r="E36" s="9"/>
      <c r="F36" s="9"/>
      <c r="G36" s="9"/>
      <c r="H36" s="9"/>
    </row>
    <row r="37" spans="1:14" ht="60" customHeight="1" x14ac:dyDescent="0.25">
      <c r="A37"/>
      <c r="B37" s="94" t="s">
        <v>90</v>
      </c>
      <c r="C37" s="6">
        <v>1</v>
      </c>
      <c r="D37" s="100" t="s">
        <v>91</v>
      </c>
      <c r="E37" s="100"/>
      <c r="F37" s="100"/>
      <c r="G37" s="100"/>
      <c r="H37" s="100"/>
      <c r="I37" s="7">
        <v>0.2</v>
      </c>
      <c r="J37" s="8"/>
      <c r="K37" s="8"/>
      <c r="L37" s="99"/>
      <c r="M37" s="99"/>
      <c r="N37" s="99"/>
    </row>
    <row r="38" spans="1:14" ht="45" customHeight="1" x14ac:dyDescent="0.25">
      <c r="A38"/>
      <c r="B38" s="129"/>
      <c r="C38" s="6">
        <v>2</v>
      </c>
      <c r="D38" s="100" t="s">
        <v>92</v>
      </c>
      <c r="E38" s="100"/>
      <c r="F38" s="100"/>
      <c r="G38" s="100"/>
      <c r="H38" s="100"/>
      <c r="I38" s="7">
        <v>0.1</v>
      </c>
      <c r="J38" s="8"/>
      <c r="K38" s="8"/>
      <c r="L38" s="99"/>
      <c r="M38" s="99"/>
      <c r="N38" s="99"/>
    </row>
    <row r="39" spans="1:14" ht="45" customHeight="1" x14ac:dyDescent="0.25">
      <c r="A39"/>
      <c r="B39" s="94" t="s">
        <v>90</v>
      </c>
      <c r="C39" s="6">
        <v>3</v>
      </c>
      <c r="D39" s="95" t="s">
        <v>113</v>
      </c>
      <c r="E39" s="95"/>
      <c r="F39" s="95"/>
      <c r="G39" s="95"/>
      <c r="H39" s="95"/>
      <c r="I39" s="7">
        <v>2.5</v>
      </c>
      <c r="J39" s="8"/>
      <c r="K39" s="8"/>
      <c r="L39" s="96"/>
      <c r="M39" s="96"/>
      <c r="N39" s="96"/>
    </row>
    <row r="40" spans="1:14" ht="27" customHeight="1" x14ac:dyDescent="0.25">
      <c r="A40"/>
      <c r="B40" s="129"/>
      <c r="C40" s="6">
        <v>4</v>
      </c>
      <c r="D40" s="95" t="s">
        <v>52</v>
      </c>
      <c r="E40" s="95"/>
      <c r="F40" s="95"/>
      <c r="G40" s="95"/>
      <c r="H40" s="95"/>
      <c r="I40" s="7">
        <v>0.1</v>
      </c>
      <c r="J40" s="8"/>
      <c r="K40" s="8"/>
      <c r="L40" s="96"/>
      <c r="M40" s="96"/>
      <c r="N40" s="96"/>
    </row>
    <row r="41" spans="1:14" x14ac:dyDescent="0.25">
      <c r="A41"/>
      <c r="D41" s="9"/>
      <c r="E41" s="9"/>
      <c r="F41" s="9"/>
      <c r="G41" s="9"/>
      <c r="H41" s="9"/>
    </row>
    <row r="42" spans="1:14" ht="45" customHeight="1" x14ac:dyDescent="0.25">
      <c r="A42"/>
      <c r="B42" s="94" t="s">
        <v>53</v>
      </c>
      <c r="C42" s="6">
        <v>1</v>
      </c>
      <c r="D42" s="100" t="s">
        <v>54</v>
      </c>
      <c r="E42" s="100"/>
      <c r="F42" s="100"/>
      <c r="G42" s="100"/>
      <c r="H42" s="100"/>
      <c r="I42" s="7">
        <v>0.1</v>
      </c>
      <c r="J42" s="8"/>
      <c r="K42" s="8"/>
      <c r="L42" s="99"/>
      <c r="M42" s="99"/>
      <c r="N42" s="99"/>
    </row>
    <row r="43" spans="1:14" ht="30" customHeight="1" x14ac:dyDescent="0.25">
      <c r="A43"/>
      <c r="B43" s="94"/>
      <c r="C43" s="6">
        <v>2</v>
      </c>
      <c r="D43" s="100" t="s">
        <v>55</v>
      </c>
      <c r="E43" s="100"/>
      <c r="F43" s="100"/>
      <c r="G43" s="100"/>
      <c r="H43" s="100"/>
      <c r="I43" s="7">
        <v>0.1</v>
      </c>
      <c r="J43" s="8"/>
      <c r="K43" s="8"/>
      <c r="L43" s="99"/>
      <c r="M43" s="99"/>
      <c r="N43" s="99"/>
    </row>
    <row r="44" spans="1:14" ht="30" customHeight="1" x14ac:dyDescent="0.25">
      <c r="A44"/>
      <c r="B44" s="94"/>
      <c r="C44" s="6">
        <v>3</v>
      </c>
      <c r="D44" s="100" t="s">
        <v>56</v>
      </c>
      <c r="E44" s="100"/>
      <c r="F44" s="100"/>
      <c r="G44" s="100"/>
      <c r="H44" s="100"/>
      <c r="I44" s="7">
        <v>0.1</v>
      </c>
      <c r="J44" s="8"/>
      <c r="K44" s="8"/>
      <c r="L44" s="99"/>
      <c r="M44" s="99"/>
      <c r="N44" s="99"/>
    </row>
    <row r="45" spans="1:14" ht="30" customHeight="1" x14ac:dyDescent="0.25">
      <c r="A45"/>
      <c r="B45" s="94"/>
      <c r="C45" s="6">
        <v>4</v>
      </c>
      <c r="D45" s="100" t="s">
        <v>57</v>
      </c>
      <c r="E45" s="100"/>
      <c r="F45" s="100"/>
      <c r="G45" s="100"/>
      <c r="H45" s="100"/>
      <c r="I45" s="7">
        <v>0.1</v>
      </c>
      <c r="J45" s="8"/>
      <c r="K45" s="8"/>
      <c r="L45" s="99"/>
      <c r="M45" s="99"/>
      <c r="N45" s="99"/>
    </row>
    <row r="46" spans="1:14" ht="30" customHeight="1" x14ac:dyDescent="0.25">
      <c r="A46"/>
      <c r="B46" s="94"/>
      <c r="C46" s="6">
        <v>5</v>
      </c>
      <c r="D46" s="100" t="s">
        <v>58</v>
      </c>
      <c r="E46" s="100"/>
      <c r="F46" s="100"/>
      <c r="G46" s="100"/>
      <c r="H46" s="100"/>
      <c r="I46" s="7">
        <v>0.1</v>
      </c>
      <c r="J46" s="8"/>
      <c r="K46" s="8"/>
      <c r="L46" s="99"/>
      <c r="M46" s="99"/>
      <c r="N46" s="99"/>
    </row>
    <row r="47" spans="1:14" ht="44.25" customHeight="1" x14ac:dyDescent="0.25">
      <c r="A47"/>
      <c r="B47" s="94"/>
      <c r="C47" s="6">
        <v>6</v>
      </c>
      <c r="D47" s="100" t="s">
        <v>59</v>
      </c>
      <c r="E47" s="100"/>
      <c r="F47" s="100"/>
      <c r="G47" s="100"/>
      <c r="H47" s="100"/>
      <c r="I47" s="7">
        <v>0.2</v>
      </c>
      <c r="J47" s="8"/>
      <c r="K47" s="8"/>
      <c r="L47" s="99"/>
      <c r="M47" s="99"/>
      <c r="N47" s="99"/>
    </row>
    <row r="48" spans="1:14" ht="45" customHeight="1" x14ac:dyDescent="0.25">
      <c r="A48"/>
      <c r="B48" s="94"/>
      <c r="C48" s="6">
        <v>7</v>
      </c>
      <c r="D48" s="100" t="s">
        <v>60</v>
      </c>
      <c r="E48" s="100"/>
      <c r="F48" s="100"/>
      <c r="G48" s="100"/>
      <c r="H48" s="100"/>
      <c r="I48" s="7">
        <v>0.1</v>
      </c>
      <c r="J48" s="8"/>
      <c r="K48" s="8"/>
      <c r="L48" s="99"/>
      <c r="M48" s="99"/>
      <c r="N48" s="99"/>
    </row>
    <row r="49" spans="1:14" ht="75" customHeight="1" x14ac:dyDescent="0.25">
      <c r="A49"/>
      <c r="B49" s="94"/>
      <c r="C49" s="6">
        <v>8</v>
      </c>
      <c r="D49" s="100" t="s">
        <v>93</v>
      </c>
      <c r="E49" s="100"/>
      <c r="F49" s="100"/>
      <c r="G49" s="100"/>
      <c r="H49" s="100"/>
      <c r="I49" s="7">
        <v>0.1</v>
      </c>
      <c r="J49" s="8"/>
      <c r="K49" s="8"/>
      <c r="L49" s="99"/>
      <c r="M49" s="99"/>
      <c r="N49" s="99"/>
    </row>
    <row r="50" spans="1:14" ht="30" customHeight="1" x14ac:dyDescent="0.25">
      <c r="A50"/>
      <c r="B50" s="94"/>
      <c r="C50" s="6">
        <v>9</v>
      </c>
      <c r="D50" s="121" t="s">
        <v>94</v>
      </c>
      <c r="E50" s="122"/>
      <c r="F50" s="122"/>
      <c r="G50" s="122"/>
      <c r="H50" s="123"/>
      <c r="I50" s="7">
        <v>1.5</v>
      </c>
      <c r="J50" s="8"/>
      <c r="K50" s="8"/>
      <c r="L50" s="121"/>
      <c r="M50" s="122"/>
      <c r="N50" s="123"/>
    </row>
    <row r="51" spans="1:14" ht="15" customHeight="1" x14ac:dyDescent="0.25">
      <c r="A51"/>
      <c r="B51" s="94"/>
      <c r="C51" s="6">
        <v>10</v>
      </c>
      <c r="D51" s="121" t="s">
        <v>95</v>
      </c>
      <c r="E51" s="124"/>
      <c r="F51" s="124"/>
      <c r="G51" s="124"/>
      <c r="H51" s="125"/>
      <c r="I51" s="7">
        <v>0.2</v>
      </c>
      <c r="J51" s="8"/>
      <c r="K51" s="8"/>
      <c r="L51" s="121"/>
      <c r="M51" s="124"/>
      <c r="N51" s="125"/>
    </row>
    <row r="52" spans="1:14" ht="30" customHeight="1" x14ac:dyDescent="0.25">
      <c r="A52"/>
      <c r="B52" s="94"/>
      <c r="C52" s="6">
        <v>11</v>
      </c>
      <c r="D52" s="121" t="s">
        <v>96</v>
      </c>
      <c r="E52" s="124"/>
      <c r="F52" s="124"/>
      <c r="G52" s="124"/>
      <c r="H52" s="125"/>
      <c r="I52" s="7">
        <v>0.3</v>
      </c>
      <c r="J52" s="8"/>
      <c r="K52" s="8"/>
      <c r="L52" s="121"/>
      <c r="M52" s="124"/>
      <c r="N52" s="125"/>
    </row>
    <row r="54" spans="1:14" ht="15" customHeight="1" x14ac:dyDescent="0.25">
      <c r="A54"/>
      <c r="B54" s="126" t="s">
        <v>101</v>
      </c>
      <c r="C54" s="6">
        <v>1</v>
      </c>
      <c r="D54" s="95" t="s">
        <v>102</v>
      </c>
      <c r="E54" s="95"/>
      <c r="F54" s="95"/>
      <c r="G54" s="95"/>
      <c r="H54" s="95"/>
      <c r="I54" s="7">
        <v>0.1</v>
      </c>
      <c r="J54" s="8"/>
      <c r="K54" s="8"/>
      <c r="L54" s="96"/>
      <c r="M54" s="96"/>
      <c r="N54" s="96"/>
    </row>
    <row r="55" spans="1:14" ht="12" customHeight="1" x14ac:dyDescent="0.25">
      <c r="A55"/>
      <c r="B55" s="127"/>
      <c r="C55" s="6">
        <v>2</v>
      </c>
      <c r="D55" s="95" t="s">
        <v>103</v>
      </c>
      <c r="E55" s="95"/>
      <c r="F55" s="95"/>
      <c r="G55" s="95"/>
      <c r="H55" s="95"/>
      <c r="I55" s="7">
        <v>0.1</v>
      </c>
      <c r="J55" s="8"/>
      <c r="K55" s="8"/>
      <c r="L55" s="96"/>
      <c r="M55" s="96"/>
      <c r="N55" s="96"/>
    </row>
    <row r="56" spans="1:14" ht="15" customHeight="1" x14ac:dyDescent="0.25">
      <c r="A56"/>
      <c r="B56" s="20"/>
      <c r="C56" s="21"/>
      <c r="D56" s="22"/>
      <c r="E56" s="22"/>
      <c r="F56" s="22"/>
      <c r="G56" s="22"/>
      <c r="H56" s="22"/>
      <c r="I56" s="17"/>
      <c r="J56" s="28"/>
      <c r="K56" s="28"/>
      <c r="L56" s="24"/>
      <c r="M56" s="24"/>
      <c r="N56" s="24"/>
    </row>
    <row r="57" spans="1:14" ht="15.75" x14ac:dyDescent="0.25">
      <c r="A57"/>
      <c r="B57" s="10" t="s">
        <v>63</v>
      </c>
      <c r="C57" s="103" t="s">
        <v>114</v>
      </c>
      <c r="D57" s="103"/>
      <c r="E57" s="103"/>
      <c r="F57" s="103"/>
      <c r="G57" s="103"/>
      <c r="H57" s="103"/>
      <c r="I57" s="12">
        <v>45.35</v>
      </c>
      <c r="J57" s="104"/>
      <c r="K57" s="104"/>
      <c r="L57" s="101"/>
      <c r="M57" s="101"/>
      <c r="N57" s="101"/>
    </row>
    <row r="59" spans="1:14" ht="15.75" x14ac:dyDescent="0.25">
      <c r="A59"/>
      <c r="B59" s="105" t="s">
        <v>65</v>
      </c>
      <c r="C59" s="105"/>
      <c r="D59" s="105"/>
    </row>
    <row r="60" spans="1:14" ht="15.75" x14ac:dyDescent="0.25">
      <c r="A60"/>
      <c r="B60" s="10" t="s">
        <v>66</v>
      </c>
      <c r="C60" s="103" t="s">
        <v>67</v>
      </c>
      <c r="D60" s="103"/>
      <c r="E60" s="103"/>
      <c r="F60" s="103"/>
      <c r="G60" s="103"/>
      <c r="H60" s="103"/>
      <c r="I60" s="12" t="s">
        <v>68</v>
      </c>
      <c r="J60" s="101"/>
      <c r="K60" s="101"/>
      <c r="L60" s="101"/>
      <c r="M60" s="101"/>
      <c r="N60" s="101"/>
    </row>
    <row r="61" spans="1:14" ht="15.75" x14ac:dyDescent="0.25">
      <c r="A61"/>
      <c r="B61" s="10"/>
      <c r="C61" s="133"/>
      <c r="D61" s="134"/>
      <c r="E61" s="134"/>
      <c r="F61" s="134"/>
      <c r="G61" s="134"/>
      <c r="H61" s="135"/>
      <c r="I61" s="12"/>
      <c r="J61" s="110"/>
      <c r="K61" s="112"/>
      <c r="L61" s="110"/>
      <c r="M61" s="111"/>
      <c r="N61" s="112"/>
    </row>
    <row r="62" spans="1:14" ht="15.75" x14ac:dyDescent="0.25">
      <c r="A62"/>
      <c r="B62" s="10"/>
      <c r="C62" s="133"/>
      <c r="D62" s="134"/>
      <c r="E62" s="134"/>
      <c r="F62" s="134"/>
      <c r="G62" s="134"/>
      <c r="H62" s="135"/>
      <c r="I62" s="12"/>
      <c r="J62" s="110"/>
      <c r="K62" s="112"/>
      <c r="L62" s="110"/>
      <c r="M62" s="111"/>
      <c r="N62" s="112"/>
    </row>
    <row r="63" spans="1:14" ht="15.75" x14ac:dyDescent="0.25">
      <c r="A63"/>
      <c r="B63" s="10"/>
      <c r="C63" s="133"/>
      <c r="D63" s="134"/>
      <c r="E63" s="134"/>
      <c r="F63" s="134"/>
      <c r="G63" s="134"/>
      <c r="H63" s="135"/>
      <c r="I63" s="12"/>
      <c r="J63" s="110"/>
      <c r="K63" s="112"/>
      <c r="L63" s="110"/>
      <c r="M63" s="111"/>
      <c r="N63" s="112"/>
    </row>
    <row r="64" spans="1:14" ht="15.75" x14ac:dyDescent="0.25">
      <c r="A64"/>
      <c r="B64" s="10"/>
      <c r="C64" s="133"/>
      <c r="D64" s="134"/>
      <c r="E64" s="134"/>
      <c r="F64" s="134"/>
      <c r="G64" s="134"/>
      <c r="H64" s="135"/>
      <c r="I64" s="12"/>
      <c r="J64" s="110"/>
      <c r="K64" s="112"/>
      <c r="L64" s="110"/>
      <c r="M64" s="111"/>
      <c r="N64" s="112"/>
    </row>
    <row r="65" spans="1:14" ht="15.75" x14ac:dyDescent="0.25">
      <c r="A65"/>
      <c r="B65" s="10"/>
      <c r="C65" s="101"/>
      <c r="D65" s="101"/>
      <c r="E65" s="101"/>
      <c r="F65" s="101"/>
      <c r="G65" s="101"/>
      <c r="H65" s="101"/>
      <c r="I65" s="10"/>
      <c r="J65" s="101"/>
      <c r="K65" s="101"/>
      <c r="L65" s="101"/>
      <c r="M65" s="101"/>
      <c r="N65" s="101"/>
    </row>
    <row r="66" spans="1:14" ht="15.75" x14ac:dyDescent="0.25">
      <c r="A66"/>
      <c r="B66" s="10"/>
      <c r="C66" s="101"/>
      <c r="D66" s="101"/>
      <c r="E66" s="101"/>
      <c r="F66" s="101"/>
      <c r="G66" s="101"/>
      <c r="H66" s="101"/>
      <c r="I66" s="10"/>
      <c r="J66" s="101"/>
      <c r="K66" s="101"/>
      <c r="L66" s="101"/>
      <c r="M66" s="101"/>
      <c r="N66" s="101"/>
    </row>
    <row r="67" spans="1:14" ht="15.75" x14ac:dyDescent="0.25">
      <c r="A67"/>
      <c r="B67" s="10"/>
      <c r="C67" s="101"/>
      <c r="D67" s="101"/>
      <c r="E67" s="101"/>
      <c r="F67" s="101"/>
      <c r="G67" s="101"/>
      <c r="H67" s="101"/>
      <c r="I67" s="10"/>
      <c r="J67" s="101"/>
      <c r="K67" s="101"/>
      <c r="L67" s="101"/>
      <c r="M67" s="101"/>
      <c r="N67" s="101"/>
    </row>
    <row r="68" spans="1:14" ht="15.75" x14ac:dyDescent="0.25">
      <c r="A68"/>
      <c r="B68" s="10"/>
      <c r="C68" s="101"/>
      <c r="D68" s="101"/>
      <c r="E68" s="101"/>
      <c r="F68" s="101"/>
      <c r="G68" s="101"/>
      <c r="H68" s="101"/>
      <c r="I68" s="10"/>
      <c r="J68" s="101"/>
      <c r="K68" s="101"/>
      <c r="L68" s="101"/>
      <c r="M68" s="101"/>
      <c r="N68" s="101"/>
    </row>
    <row r="69" spans="1:14" x14ac:dyDescent="0.25">
      <c r="A69"/>
      <c r="C69" s="13"/>
      <c r="D69" s="13"/>
      <c r="E69" s="13"/>
      <c r="F69" s="13"/>
      <c r="G69" s="13"/>
      <c r="H69" s="13"/>
    </row>
    <row r="70" spans="1:14" ht="15.75" x14ac:dyDescent="0.25">
      <c r="A70"/>
      <c r="B70" s="117" t="s">
        <v>69</v>
      </c>
      <c r="C70" s="117"/>
      <c r="D70" s="117"/>
      <c r="E70" s="117"/>
      <c r="F70" s="14"/>
      <c r="G70" s="14"/>
      <c r="H70" s="14"/>
      <c r="I70" s="14"/>
      <c r="J70" s="14"/>
      <c r="K70" s="14"/>
      <c r="L70" s="14"/>
      <c r="M70" s="14"/>
      <c r="N70" s="14"/>
    </row>
    <row r="71" spans="1:14" ht="15.75" x14ac:dyDescent="0.25">
      <c r="A71"/>
      <c r="B71" s="110"/>
      <c r="C71" s="111"/>
      <c r="D71" s="111"/>
      <c r="E71" s="111"/>
      <c r="F71" s="111"/>
      <c r="G71" s="111"/>
      <c r="H71" s="111"/>
      <c r="I71" s="111"/>
      <c r="J71" s="111"/>
      <c r="K71" s="111"/>
      <c r="L71" s="111"/>
      <c r="M71" s="111"/>
      <c r="N71" s="112"/>
    </row>
    <row r="72" spans="1:14" ht="15.75" x14ac:dyDescent="0.25">
      <c r="A72"/>
      <c r="B72" s="110"/>
      <c r="C72" s="111"/>
      <c r="D72" s="111"/>
      <c r="E72" s="111"/>
      <c r="F72" s="111"/>
      <c r="G72" s="111"/>
      <c r="H72" s="111"/>
      <c r="I72" s="111"/>
      <c r="J72" s="111"/>
      <c r="K72" s="111"/>
      <c r="L72" s="111"/>
      <c r="M72" s="111"/>
      <c r="N72" s="112"/>
    </row>
    <row r="73" spans="1:14" ht="15.75" x14ac:dyDescent="0.25">
      <c r="A73"/>
      <c r="B73" s="110"/>
      <c r="C73" s="136"/>
      <c r="D73" s="136"/>
      <c r="E73" s="136"/>
      <c r="F73" s="136"/>
      <c r="G73" s="136"/>
      <c r="H73" s="136"/>
      <c r="I73" s="136"/>
      <c r="J73" s="136"/>
      <c r="K73" s="136"/>
      <c r="L73" s="136"/>
      <c r="M73" s="136"/>
      <c r="N73" s="137"/>
    </row>
    <row r="74" spans="1:14" ht="15.75" x14ac:dyDescent="0.25">
      <c r="A74"/>
      <c r="B74" s="110"/>
      <c r="C74" s="111"/>
      <c r="D74" s="111"/>
      <c r="E74" s="111"/>
      <c r="F74" s="111"/>
      <c r="G74" s="111"/>
      <c r="H74" s="111"/>
      <c r="I74" s="111"/>
      <c r="J74" s="111"/>
      <c r="K74" s="111"/>
      <c r="L74" s="111"/>
      <c r="M74" s="111"/>
      <c r="N74" s="112"/>
    </row>
    <row r="77" spans="1:14" ht="30" customHeight="1" x14ac:dyDescent="0.25">
      <c r="A77"/>
      <c r="C77" s="113" t="s">
        <v>70</v>
      </c>
      <c r="D77" s="113"/>
      <c r="E77" s="113"/>
      <c r="F77" s="113"/>
      <c r="G77" s="113"/>
      <c r="I77" s="113" t="s">
        <v>71</v>
      </c>
      <c r="J77" s="113"/>
      <c r="K77" s="113"/>
      <c r="L77" s="113"/>
      <c r="M77" s="114"/>
    </row>
    <row r="79" spans="1:14" x14ac:dyDescent="0.25">
      <c r="A79"/>
      <c r="D79" s="15" t="s">
        <v>72</v>
      </c>
      <c r="E79" s="115"/>
      <c r="F79" s="115"/>
      <c r="I79" s="15" t="s">
        <v>73</v>
      </c>
      <c r="J79" s="116"/>
      <c r="K79" s="115"/>
    </row>
    <row r="81" spans="1:14" ht="30" customHeight="1" x14ac:dyDescent="0.25">
      <c r="A81"/>
      <c r="B81" s="106" t="s">
        <v>74</v>
      </c>
      <c r="C81" s="107"/>
      <c r="D81" s="107"/>
      <c r="E81" s="107"/>
      <c r="F81" s="107"/>
      <c r="G81" s="107"/>
      <c r="H81" s="107"/>
      <c r="I81" s="107"/>
      <c r="J81" s="107"/>
      <c r="K81" s="107"/>
      <c r="L81" s="107"/>
      <c r="M81" s="107"/>
      <c r="N81" s="108"/>
    </row>
  </sheetData>
  <mergeCells count="135">
    <mergeCell ref="B81:N81"/>
    <mergeCell ref="C2:M2"/>
    <mergeCell ref="B73:N73"/>
    <mergeCell ref="B74:N74"/>
    <mergeCell ref="C77:G77"/>
    <mergeCell ref="I77:M77"/>
    <mergeCell ref="E79:F79"/>
    <mergeCell ref="J79:K79"/>
    <mergeCell ref="C68:H68"/>
    <mergeCell ref="J68:K68"/>
    <mergeCell ref="L68:N68"/>
    <mergeCell ref="B70:E70"/>
    <mergeCell ref="B71:N71"/>
    <mergeCell ref="B72:N72"/>
    <mergeCell ref="C66:H66"/>
    <mergeCell ref="J66:K66"/>
    <mergeCell ref="L66:N66"/>
    <mergeCell ref="C67:H67"/>
    <mergeCell ref="J67:K67"/>
    <mergeCell ref="L67:N67"/>
    <mergeCell ref="C64:H64"/>
    <mergeCell ref="J64:K64"/>
    <mergeCell ref="L64:N64"/>
    <mergeCell ref="C65:H65"/>
    <mergeCell ref="J65:K65"/>
    <mergeCell ref="L65:N65"/>
    <mergeCell ref="C62:H62"/>
    <mergeCell ref="J62:K62"/>
    <mergeCell ref="L62:N62"/>
    <mergeCell ref="C63:H63"/>
    <mergeCell ref="J63:K63"/>
    <mergeCell ref="L63:N63"/>
    <mergeCell ref="B59:D59"/>
    <mergeCell ref="C60:H60"/>
    <mergeCell ref="J60:K60"/>
    <mergeCell ref="L60:N60"/>
    <mergeCell ref="C61:H61"/>
    <mergeCell ref="J61:K61"/>
    <mergeCell ref="L61:N61"/>
    <mergeCell ref="B54:B55"/>
    <mergeCell ref="D54:H54"/>
    <mergeCell ref="L54:N54"/>
    <mergeCell ref="D55:H55"/>
    <mergeCell ref="L55:N55"/>
    <mergeCell ref="C57:H57"/>
    <mergeCell ref="J57:K57"/>
    <mergeCell ref="L57:N57"/>
    <mergeCell ref="D50:H50"/>
    <mergeCell ref="L50:N50"/>
    <mergeCell ref="D51:H51"/>
    <mergeCell ref="L51:N51"/>
    <mergeCell ref="D52:H52"/>
    <mergeCell ref="L52:N52"/>
    <mergeCell ref="B39:B40"/>
    <mergeCell ref="D39:H39"/>
    <mergeCell ref="L39:N39"/>
    <mergeCell ref="D40:H40"/>
    <mergeCell ref="L40:N40"/>
    <mergeCell ref="B42:B52"/>
    <mergeCell ref="D42:H42"/>
    <mergeCell ref="L42:N42"/>
    <mergeCell ref="D43:H43"/>
    <mergeCell ref="L43:N43"/>
    <mergeCell ref="D47:H47"/>
    <mergeCell ref="L47:N47"/>
    <mergeCell ref="D48:H48"/>
    <mergeCell ref="L48:N48"/>
    <mergeCell ref="D49:H49"/>
    <mergeCell ref="L49:N49"/>
    <mergeCell ref="D44:H44"/>
    <mergeCell ref="L44:N44"/>
    <mergeCell ref="D45:H45"/>
    <mergeCell ref="L45:N45"/>
    <mergeCell ref="D46:H46"/>
    <mergeCell ref="L46:N46"/>
    <mergeCell ref="D35:H35"/>
    <mergeCell ref="L35:N35"/>
    <mergeCell ref="B37:B38"/>
    <mergeCell ref="D37:H37"/>
    <mergeCell ref="L37:N37"/>
    <mergeCell ref="D38:H38"/>
    <mergeCell ref="L38:N38"/>
    <mergeCell ref="D29:H29"/>
    <mergeCell ref="L29:N29"/>
    <mergeCell ref="B31:B35"/>
    <mergeCell ref="D31:H31"/>
    <mergeCell ref="L31:N31"/>
    <mergeCell ref="D32:H32"/>
    <mergeCell ref="L32:N32"/>
    <mergeCell ref="D33:H33"/>
    <mergeCell ref="L33:N33"/>
    <mergeCell ref="D34:H34"/>
    <mergeCell ref="D28:H28"/>
    <mergeCell ref="L28:N28"/>
    <mergeCell ref="D23:H23"/>
    <mergeCell ref="L23:N23"/>
    <mergeCell ref="D24:H24"/>
    <mergeCell ref="L24:N24"/>
    <mergeCell ref="D25:H25"/>
    <mergeCell ref="L25:N25"/>
    <mergeCell ref="L34:N34"/>
    <mergeCell ref="L17:N17"/>
    <mergeCell ref="B19:B29"/>
    <mergeCell ref="D19:H19"/>
    <mergeCell ref="L19:N19"/>
    <mergeCell ref="D20:H20"/>
    <mergeCell ref="L20:N20"/>
    <mergeCell ref="D21:H21"/>
    <mergeCell ref="L21:N21"/>
    <mergeCell ref="D22:H22"/>
    <mergeCell ref="L22:N22"/>
    <mergeCell ref="B13:B17"/>
    <mergeCell ref="D13:H13"/>
    <mergeCell ref="L13:N13"/>
    <mergeCell ref="D14:H14"/>
    <mergeCell ref="L14:N14"/>
    <mergeCell ref="D15:H15"/>
    <mergeCell ref="L15:N15"/>
    <mergeCell ref="D16:H16"/>
    <mergeCell ref="L16:N16"/>
    <mergeCell ref="D17:H17"/>
    <mergeCell ref="D26:H26"/>
    <mergeCell ref="L26:N26"/>
    <mergeCell ref="D27:H27"/>
    <mergeCell ref="L27:N27"/>
    <mergeCell ref="B7:N8"/>
    <mergeCell ref="B10:B11"/>
    <mergeCell ref="C10:H11"/>
    <mergeCell ref="I10:I11"/>
    <mergeCell ref="J10:K11"/>
    <mergeCell ref="L10:N11"/>
    <mergeCell ref="B4:C4"/>
    <mergeCell ref="D4:E4"/>
    <mergeCell ref="G4:H4"/>
    <mergeCell ref="J4: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CHASIS O500</vt:lpstr>
      <vt:lpstr>CRR 15K</vt:lpstr>
      <vt:lpstr>CRR 60K</vt:lpstr>
      <vt:lpstr>CRR 120K</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Anonimo</dc:creator>
  <cp:lastModifiedBy>Héctor Reinoso</cp:lastModifiedBy>
  <cp:lastPrinted>2017-09-14T21:29:36Z</cp:lastPrinted>
  <dcterms:created xsi:type="dcterms:W3CDTF">2014-06-09T14:44:15Z</dcterms:created>
  <dcterms:modified xsi:type="dcterms:W3CDTF">2017-09-14T21:29:55Z</dcterms:modified>
</cp:coreProperties>
</file>