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N25" i="1" l="1"/>
  <c r="BJ25" i="1"/>
  <c r="BF25" i="1"/>
  <c r="BB25" i="1"/>
  <c r="AX25" i="1"/>
  <c r="AT25" i="1"/>
  <c r="AP25" i="1"/>
  <c r="AL25" i="1"/>
  <c r="AH25" i="1"/>
  <c r="AD25" i="1"/>
  <c r="Z25" i="1"/>
  <c r="V25" i="1"/>
  <c r="R25" i="1"/>
  <c r="N25" i="1"/>
  <c r="J25" i="1"/>
  <c r="F25" i="1"/>
  <c r="B25" i="1"/>
</calcChain>
</file>

<file path=xl/sharedStrings.xml><?xml version="1.0" encoding="utf-8"?>
<sst xmlns="http://schemas.openxmlformats.org/spreadsheetml/2006/main" count="110" uniqueCount="46">
  <si>
    <t>REGISTRO VOTACIONES - SESIÓN ORDINARIA  2015-12-17</t>
  </si>
  <si>
    <t>EL CONCEJO METROPOLITANO DE QUITO, POR MAYORÍA (20 VOTOS), RESUELVE:
APROBAR EN SEGUNDO DEBATE LA ORDENANZA QUE RECONOCE Y APRUEBA
EL ASENTAMIENTO HUMANO DE HECHO Y CONSOLIDADO DENOMINADO
COMITÉ PRO-MEJORAS DEL BARRIO "BALCONES DE MORÁN", SEGUNDA ETAPA
(IC-O-2015-215).</t>
  </si>
  <si>
    <t>EL CONCEJO METROPOLITANO DE QUITO, POR MAYORÍA (20 VOTOS), RESUELVE:
APROBAR EN SEGUNDO DEBATE LA ORDENANZA QUE RECONOCE Y APRUEBA
EL ASENTAMIENTO HUMANO DE HECHO Y CONSOLIDADO DENOMINADO
COMITÉ PRO-MEJORAS DEL BARRIO "BELLAVISTA", SEXTA ETAPA, A FAVOR DE
SUS COPROPIETARIOS (IC-0-2015-216).</t>
  </si>
  <si>
    <t>EL CONCEJO METROPOLITANO DE QUITO, POR MAYORÍA (20 VOTOS), RESUELVE:
APROBAR EN SEGUNDO DEBATE LA ORDENANZA QUE RECONOCE Y APRUEBA
EL ASENTAMIENTO HUMANO DE HECHO Y CONSOLIDADO DENOMINADO
COMITÉ PRO-MEJORAS DEL BARRIO "EL PARAÍSO DE FUDURMA", A FAVOR DE
SUS COPROPIETARIOS (IC-0-2015-217)</t>
  </si>
  <si>
    <t>EL CONCEJO METROPOLITANO DE QUITO, POR MAYORÍA (20 VOTOS), RESUELVE:
APROBAR EN SEGUNDO DEBATE LA ORDENANZA QUE RECONOCE Y APRUEBA
EL ASENTAMIENTO HUMANO DE HECHO Y CONSOLIDADO DENOMINADO
COMITÉ PRO-MEJORAS DEL BARRIO "SAN ANDRÉS DE CONOCOTO", I ETAPA, A
FAVOR DE SUS COPROPIETARIOS (IC-O-2015-218).</t>
  </si>
  <si>
    <t>EL CONCEJO METROPOLITANO DE QUITO, POR MAYORÍA (21 VOTOS) RESUELVE:
SUSPENDER EL TRATAMIENTO DE ESTE TEMA, A FIN DE QUE SEA ANALIZADO
CON MÁS DETENIMIENTO, POR PARTE DE LAS Y LOS SEÑORES CONCEJALES.</t>
  </si>
  <si>
    <t>EL CONCEJO METROPOLITANO DE QUITO, POR MAYORÍA (20 VOTOS), ANALIZÓ
EL ACTA DE NEGOCIACIÓN DE 30 DE NOVIEMBRE DE 2015, SUSCRITA POR EL
ABOGADO OSWALDO PATRICIO TRUJILLO SANTILLÁN EN CALIDAD DE
APODERADO ESPECIAL Y PROCURADOR JUDICIAL DE LA COMPAÑÍA
TRANSPORTES AÉREOS ORIENTALES TAO CIA. LTDA., CONJUNTAMENTE CON LA
ADMINISTRACIÓN GENERAL DEL MUNICIPIO DEL DISTRITO METROPOLITANO
DE QUITO Y LA DIRECCIÓN METROPOLITANA DE GESTIÓN DE BIENES
INMUEBLES, RELACIONADA CON EL PRECIO FINAL QUE SE HA DE PAGAR POR
EL PREDIO No. 1222001, CLAVE CATASTRAL No. 11805-01-002, UBICADO EN LA AV.
RÍO AMAZONAS, SECTOR AEROPUERTO, PARROQUIA LA CONCEPCIÓN, DE
PROPIEDAD DE LA COMPAÑÍA TRANSPORTES AÉREOS ORIENTALES TAO CIA.
LTDA., EL CUAL FUE DECLARADO DE UTILIDAD PÚBLICA PARA DESTINARLO A
LA CONSTRUCCIÓN DEL BOULEVARD DE LA AVENIDA AMAZONAS EN EL
PARQUE BICENTENARIO.
EN TAL VIRTUD Y DE CONFORMIDAD A LO ESTABLECIDO EN LOS ARTÍCULOS 90
LITERAL N), 331 LITERAL J) Y 367 DEL CÓDIGO ORGÁNICO DE ORGANIZACIÓN
TERRITORIAL, AUTONOMÍA Y DESCENTRALIZACIÓN, RESUELVE: 1. MODIFICAR SU RESOLUCIÓN No. C 798, DE 10 DE DICIEMBRE DE 2013, POR
LA CUAL EL CONCEJO METROPOLITANO DE QUITO APROBÓ LA
NEGOCIACIÓN DEL PRECIO A PAGAR POR LOS PREDIOS Nos. 20667 Y
1222001, CLAVES CATASTRALES Nos. 11805-01-001 Y 11805-01-002,
RESPECTIVAMENTE, UBICADOS EN LA AV. RÍO AMAZONAS, SECTOR
AEROPUERTO, PARROQUIA LA CONCEPCIÓN, DE PROPIEDAD DE LA
COMPAÑÍA TRANSPORTES AÉREOS ORIENTALES TAO CIA. LTDA., LOS
CUALES FUERON DECLARADOS DE UTILIDAD PÚBLICA PARA
DESTINARLOS A LA EJECUCIÓN DEL PROYECTO PARQUE BICENTENARIO,
EN LO REFERENTE A LA FORMA DE CANCELACIÓN DEL VALOR
CORRESPONDIENTE A LA EXPROPIACIÓN DEL PREDIO No. 1222001, CLAVE
CATASTRAL No. 11805-01-002, MODIFICÁNDOSE POR EL SIGUIENTE:
"RESPECTO DEL PREDIO No. 1222001, CLAVE CATASTRAL No. 11805-01-002,
SE CANCELARÁ EL VALOR DE USD. 833.329,84, EN UN SÓLO PAGO, UNA
VEZ FINALIZADO EL TRÁMITE DE INSCRIPCIÓN DEL PREDIO EN EL
REGISTRO DE LA PROPIEDAD A NOMBRE DEL MUNICIPIO DEL DISTRITO
METROPOLITANO DE QUITO; Y, LA SUSCRIPCIÓN DE LAS ACTAS DE
ENTREGA Y RECEPCIÓN DEL INMUEBLE EXPROPIADO, DICHO PAGO
SEGÚN INSTRUCCIONES DEL APODERADO DE LA REPRESENTANTE LEGAL
DE LA COMPAÑÍA TRANSPORTES AÉREOS ORIENTALES TAO COMPAÑÍA
LIMITADA, DEBERÁ SER DEPOSITADO EN LA CUENTA DE AHORROS No.
1045338377, DEL BANCO DEL PACÍFICO, CUYO TITULAR ES EL SEÑOR
VÍCTOR ANTONIO BERRU LOAIZA, DE ACUERDO AL ACTA DE LA JUNTA
GENERAL UNIVERSAL Y EXTRAORDINARIA DE SOCIOS DE LA
COMPAÑÍA." CON LA RESOLUCIÓN DEL CONCEJO METROPOLITANO DE QUITO
COMUNÍQUESE A LOS INTERESADOS, AL SEÑOR PROCURADOR
METROPOLITANO Y AL ADMINISTRADOR GENERAL DEL MUNICIPIO DEL
DISTRITO METROPOLITANO DE QUITO PARA LA CONTINUACIÓN DE LOS
TRÁMITES DE LEY.</t>
  </si>
  <si>
    <t>EL CONCEJO METROPOLITANO DE QUITO, POR MAYORÍA (19 VOTOS), LUEGO DE
\ANALIZAR EL INFORME No. IC-2015-191, EMITIDO POR LA COMISIÓN DE PROPIEDAD Y ESPACIO PÚBLICO, DE CONFORMIDAD CON LOS ARTÍCULOS 57,
LITERAL D); 87, LITERAL D); Y 323 DEL CÓDIGO ORGÁNICO DE ORGANIZACIÓN
TERRITORIAL, AUTONOMÍA Y DESCENTRALIZACIÓN; Y, 1 DE LA ORDENANZA
No. 171, REFERENTE A LOS CONVENIOS PARA LA ADMINISTRACIÓN Y USO
MÚLTIPLE DE LAS ÁREAS RECREATIVAS Y DEPORTIVAS DEL DISTRITO
METROPOLITANO DE QUITO, RESUELVE: AUTORIZAR LA SUSCRIPCIÓN DEL
CONVENIO DE USO Y ADMINISTRACIÓN ENTRE LA ADMINISTRACIÓN ZONAL
CENTRO "MANUELA SÁENZ" Y LA EMPRESA PÚBLICA METROPOLITANA DE
AGUA POTABLE Y SANEAMIENTO, POR UN PLAZO DE CINCO AÑOS, PARA
OCUPAR EL INMUEBLE IDENTIFICADO CON EL PREDIO No. 198827, CLAVE
CATASTRAL No. 20004-02-026, UBICADO EN LA CALLE LARENAS, PARROQUIA
PUENGASÍ, A FIN DE DESTINARLO A LA CONSTRUCCIÓN DE INFRAESTRUCTURA
PARA LA PRESTACIÓN DE SERVICIOS DE AGUA POTABLE PARA LA CIUDAD DE
QUITO.</t>
  </si>
  <si>
    <t>EL CONCEJO METROPOLITANO DE QUITO, POR MAYORÍA (18 VOTOS), LUEGO DE
ANALIZAR EL INFORME No. IC-2015-199, EMITIDO POR LA COMISIÓN DE
PROPIEDAD Y ESPACIO PÚBLICO, DE CONFORMIDAD CON LOS ARTÍCULOS 415 Y
419 LITERAL C) DEL CÓDIGO ORGÁNICO DE ORGANIZACIÓN TERRITORIAL,
AUTONOMÍA Y DESCENTRALIZACIÓN; Y, 605 DEL CÓDIGO CIVIL, RESUELVE:
DECLARAR AL INMUEBLE IDENTIFICADO CON EL PREDIO No. 202812, CLAVE
CATASTRAL No. 30502-07-004, UBICADO EN LA AVENIDA MALDONADO, SECTOR
LOS ANDES, PARROQUIA CHIMBACALLE, COMO BIEN MOSTRENCO, EL CUAL SE
INCORPORARÁ AL CATASTRO COMO BIEN DE DOMINIO PRIVADO DE
PROPIEDAD MUNICIPAL.
. LOS DATOS TÉCNICOS DEL PREDIO REFERIDO SON LOS QUE CONSTAN EN LA
FICHA TÉCNICA ADJUNTA AL OFICIO No. 0002381 DE 13 DE MARZO DE 2014, DE
LA DIRECCIÓN METROPOLITANA DE CATASTRO</t>
  </si>
  <si>
    <t>EL CONCEJO METROPOLITANO DE QUITO, POR MAYORÍA (18 VOTOS), LUEGO DE
ANALIZAR EL INFORME No. IC-2015-200, EMITIDO POR LA COMISIÓN DE
• PROPIEDAD Y ESPACIO PÚBLICO, DE CONFORMIDAD CON LOS ARTÍCULOS 419;
423; 437, LITERAL A); Y, 442 DEL CÓDIGO ORGÁNICO DE ORGANIZACIÓN
TERRITORIAL, AUTONOMÍA Y DESCENTRALIZACIÓN; 1.297 Y SIGUIENTES DEL
CÓDIGO MUNICIPAL PARA EL DISTRITO METROPOLITANO DE QUITO; Y,... (6) DE
LA ORDENANZA METROPOLITANA No. 182, RESUELVE:
1. CAMBIAR LA CATEGORÍA DE BIEN MUNICIPAL DE DOMINIO PÚBLICO A
BIEN MUNICIPAL DE DOMINIO PRIVADO A LA FAJA DE TERRENO
IDENTIFICADA CON EL PREDIO NO. 595842 (REF. COLINDANTE), CLAVE
CATASTRAL No. 30505-25-011 UBICADA EN EL PASAJE JOSÉ EGUSQUIZA,
SECTOR LOS LIBERTADORES, PARROQUIA CHILIBULO; Y,
2. AUTORIZAR LA ENAJENACIÓN DIRECTA DE LA FAJA DE TERRENO
CITADA EN EL NUMERAL PRECEDENTE A FAVOR DE LOS HEREDEROS DEL
SEÑOR LUIS ANTONIO CORREA ASITIMBAY; DE CONFORMIDAD CON LOS
DATOS TÉCNICOS, AVALÚO Y LINDEROS CONSTANTES EN LA FICHA
TÉCNICA ADJUNTA AL OFICIO No. 5714 DE 30 DE JUNIO DE 2014, DE LA
DIRECCIÓN METROPOLITANA DE CATASTRO</t>
  </si>
  <si>
    <t>EL CONCEJO METROPOLITANO DE QUITO, POR MAYORÍA (18 VOTOS), LUEGO DE
ANALIZAR EL INFORME No. IC-2015-201,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(5) DE
LA ORDENANZA METROPOLITANA No. 182, RESUELVE:
1. CAMBIAR LA CATEGORÍA DE BIEN MUNICIPAL DE DOMINIO PÚBLICO A
BIEN MUNICIPAL DE DOMINIO PRIVADO AL ÁREA DE TERRENO
PRODUCTO DE REMANENTE VIAL JUNTO AL INMUEBLE IDENTIFICADO
CON EL PREDIO No. 214528, CLAVE CATASTRAL No. 40202-13-001, UBICADO
EN LA CALLE BAÑOS No. 5-153 Y GONZÁLEZ DE LA VEGA, EN EL SECTOR
EL TEJAR, PARROQUIA SAN JUAN; Y,
2. AUTORIZAR LA ENAJENACIÓN DIRECTA DE LA FAJA DE TERRENO
CITADA EN EL NUMERAL PRECEDENTE A FAVOR DE LOS HEREDEROS DEL
SEÑOR QUINTÍN HERMENEGILDO ROSERO TERÁN; DE CONFORMIDAD
CON LOS DATOS TÉCNICOS, AVALÚO Y LINDEROS CONSTANTES EN LA
FICHA TÉCNICA ADJUNTA AL OFICIO No. 1660 DE 26 DE FEBRERO DE 2015,
DE LA DIRECCIÓN METROPOLITANA DE CATASTRO,</t>
  </si>
  <si>
    <t>EL CONCEJO METROPOLITANO DE QUITO, POR MAYORÍA (18 VOTOS), LUEGO DE
ANALIZAR EL INFORME No. IC-2015-202,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(5) DE
LA ORDENANZA No. 182, RESUELVE:
1. CAMBIAR LA CATEGORÍA DE BIEN MUNICIPAL DE DOMINIO PÚBLICO A
BIEN MUNICIPAL DE DOMINIO PRIVADO, DE LA FAJA DE TERRENO
MUNICIPAL PRODUCTO DE REMANENTE VIAL PREDIO No. 21854
(REFERENCIAL), CLAVE CATASTRAL No. 30503-12-011 (REFERENCIAL),
UBICADO EN LAS CALLES EPICLACHIMA Y JAMBELÍ, PARROQUIA LA
MAGDALENA; Y,
2. AUTORIZAR LA ENAJENACIÓN DIRECTA DE LA FAJA DE TERRENO
CITADA EN EL NUMERAL PRECEDENTE, A FAVOR DE JOSÉ BEDER COLEM
VELASCO Y OTROS; DE CONFORMIDAD CON LOS DATOS TÉCNICOS,
AVALÚO Y LINDEROS CONSTANTES EN LA FICHA TÉCNICA ADJUNTA AL
OFICIO No. 0005114 DE 22 DE MAYO DE 2015, DE LA DIRECCIÓN
METROPOLITANA DE CATASTRO</t>
  </si>
  <si>
    <t>EL CONCEJO METROPOLITANO DE QUITO, POR MAYORÍA (18 VOTOS), LUEGO DE
ANALIZAR EL INFORME No. IC-2015-203, EMITIDO POR LA COMISIÓN DE
PROPIEDAD Y ESPACIO PÚBLICO, DE CONFORMIDAD CON LOS ARTÍCULOS 415 Y
419 LITERAL C) DEL CÓDIGO ORGÁNICO DE ORGANIZACIÓN TERRITORIAL,
AUTONOMÍA Y DESCENTRALIZACIÓN; Y, 605 DEL CÓDIGO CIVIL, RESUELVE:
DECLARAR AL INMUEBLE JUNTO AL PREDIO CON HOJA CATASTRAL No. 21921-
06-006, UBICADO EN LA CALLE PÚBLICA 3, PARROQUIA LA MERCED, COMO BIEN
MOSTRENCO, EL CUAL SE INCORPORARÁ AL CATASTRO COMO BIEN DE
DOMINIO PRIVADO DE PROPIEDAD MUNICIPAL.
LOS DATOS TÉCNICOS DEL PREDIO REFERIDO SON LOS QUE CONSTAN EN LA
FICHA TÉCNICA ADJUNTA AL OFICIO No. 0004688 DE 20 DE MAYO DE 2013, DE LA
DIRECCIÓN METROPOLITANA DE CATASTRO,</t>
  </si>
  <si>
    <t xml:space="preserve">EL CONCEJO METROPOLITANO DE QUITO, POR MAYORÍA (18 VOTOS), LUEGO DE
ANALIZAR EL INFORME No. IC-2015-204,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RESUELVE: MODIFICAR SU RESOLUCIÓN DE 26 DE SEPTIEMBRE DE 2013,
CONTENIDA EN EL OFICIO No. C 626 DE 30 DE SEPTIEMBRE DE 2013, MEDIANTE
LA CUAL SE RESOLVIÓ ENTREGAR EN COMODATO POR UN PLAZO DE 10 AÑOS A
LA FUNDACIÓN EL TRIÁNGULO EL INMUEBLE DE PREDIO No. 399436, CLAVE
CATASTRAL No. 13104-16-009, UBICADO EN EL BARRIO PONCIANO BAJO,
PARROQUIA PONCIANO, PARA QUE SE LO DESTINE ADEMÁS DEL OBJETO
INICIALMENTE PROPUESTO, PARA LA CONSTRUCCIÓN Y FUNCIONAMIENTO DE
TALLERES DE ENTRENAMIENTO PRE LABORAL, AULA DE PSICOMOTRICIDAD,
OFICINA ADMINISTRATIVA, AULA DE ARTES PRÁCTICAS Y BODEGA DE
EQUIPAMIENTO ARTÍSTICO.
SIN PERJUICIO DE LO ANTERIOR, LA CONSTRUCCIÓN DE LAS CASAS HOGARES,
OBJETO INICIAL DEL COMODATO, SE DEBERÁ EJECUTAR OBSERVANDO LOS
PLAZOS ORIGINALMENTE ESTABLECIDOS, EL QUE ES DE TRES AÑOS CONTADOS
A PARTIR DE LA CONCESIÓN DEL MISMO CON LA RESOLUCIÓN DEL CONCEJO METROPOLITANO, </t>
  </si>
  <si>
    <t>CONCEJO METROPOLITANO DE QUITO, POR MAYORÍA (18 VOTOS), LUEGO DE
ANALIZAR EL INFORME No. IC-2015-205, EMITIDO POR LA COMISIÓN DE PROPIEDAD Y ESPACIO PÚBLICO, DE CONFORMIDAD CON LOS ARTÍCULOS 415 Y
419 LITERAL C) DEL CÓDIGO ORGÁNICO DE ORGANIZACIÓN TERRITORIAL,
AUTONOMÍA Y DESCENTRALIZACIÓN; Y, 605 DEL CÓDIGO CIVIL, RESUELVE:
DECLARAR AL INMUEBLE IDENTIFICADO CON EL PREDIO No. 3529121, CLAVE
CATASTRAL No. 12511-03-007, UBICADO EN EL SECTOR BELLA AURORA,
PARROQUIA SAN ISIDRO DEL INCA, COMO BIEN MOSTRENCO, EL CUAL SE
INCORPORARÁ AL CATASTRO COMO BIEN DE DOMINIO PRIVADO DE
PROPIEDAD MUNICIPAL.
LOS DATOS TÉCNICOS DEL PREDIO REFERIDO SON LOS QUE CONSTAN EN LA
• FICHA TÉCNICA ADJUNTA AL OFICIO No. 0003346 DE 11 DE ABRIL DE 2014, DE LA
DIRECCIÓN METROPOLITANA DE CATASTRO,</t>
  </si>
  <si>
    <t>EL CONCEJO METROPOLITANO DE QUITO, POR MAYORÍA (18 VOTOS), LUEGO DE
ANALIZAR EL INFORME No. IC-2015-206,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(5) DE
LA ORDENANZA METROPOLITANA No. 182, RESUELVE: 1. CAMBIAR LA CATEGORÍA DE BIEN MUNICIPAL DE DOMINIO PÚBLICO A
BIEN MUNICIPAL DE DOMINIO PRIVADO AL ÁREA DE TERRENO
PRODUCTO DE REMANENTE VIAL ADYACENTE AL PREDIO No. 128067,
CLAVE CATASTRAL No. 13406-01-012, UBICADO EN LA AV. DIEGO VÁSQUEZ
DE CEPEDA, URBANIZACIÓN LA FLORESTA, PARROQUIA CARCELÉN; Y,
2. AUTORIZAR LA ENAJENACIÓN DIRECTA DE LA FAJA DE TERRENO
CITADA EN EL NUMERAL PRECEDENTE A FAVOR DE LA SEÑORA BLANCA
YONE MIRANDA VÁSCONEZ Y HEREDEROS; DE CONFORMIDAD CON LOS
• DATOS TÉCNICOS, AVALÚO Y LINDEROS CONSTANTES EN LA FICHA TÉCNICA ADJUNTA AL OFICIO No. 0000466 DE 21 DE ENERO DE 2015, DE LA
DIRECCIÓN METROPOLITANA DE CATASTRO</t>
  </si>
  <si>
    <t>EL CONCEJO METROPOLITANO DE QUITO, POR MAYORÍA (18 VOTOS), LUEGO DE
ANALIZAR EL INFORME No. IC-2015-210,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METROPOLITANA No. 182, RESUELVE:
1. CAMBIAR LA CATEGORÍA DE BIEN MUNICIPAL DE DOMINIO PÚBLICO A
BIEN MUNICIPAL DE DOMINIO PRIVADO Y POSTERIOR ENAJENACIÓN
DIRECTA DE LA FAJA DE TERRENO IDENTIFICADA CON EL PREDIO No.
94638 (REFERENCIA), CLAVE CATASTRAL No. 12008-11-014 (REFERENCIA),
UBICADO EN LA AV. ELOY ALFARO, BARRIO UNIÓN Y PROGRESO,
PARROQUIA SAN ISIDRO DEL INCA; Y,
2. AUTORIZAR LA ENAJENACIÓN DIRECTA DE LA FAJA DE TERRENO
CITADA EN EL NUMERAL PRECEDENTE A FAVOR DE LA SEÑORA NANCY
MAGDALENA MORALES CALDERÓN; DE CONFORMIDAD CON LOS DATOS
TÉCNICOS, AVALÚO Y LINDEROS CONSTANTES EN LA FICHA TÉCNICA
ADJUNTA AL OFICIO No. 2560 DE 20 DE MARZO DE 2014, DE LA DIRECCIÓN
METROPOLITANA DE CATASTRO,</t>
  </si>
  <si>
    <t>EL CONCEJO METROPOLITANO DE QUITO, POR MAYORÍA (16 VOTOS A FAVOR Y 1
VOTO EN BLANCO), LUEGO DE ANALIZAR EL INFORME No. IC-2015-239 EMITIDO
POR LA COMISIÓN DE PROPIEDAD Y ESPACIO PÚBLICO, DE CONFORMIDAD CON
LO QUE DISPONEN LOS ARTÍCULOS 441 DEL CÓDIGO ORGÁNICO DE
ORGANIZACIÓN TERRITORIAL, AUTONOMÍA Y DESCENTRALIZACIÓN; 2077 DEL
CÓDIGO CIVIL Y 62 DEL REGLAMENTO GENERAL DE BIENES DEL SECTOR
PÚBLICO, RESUELVE: ENTREGAR EN COMODATO POR UN PLAZO DE 15 AÑOS, EL
PREDIO No. 5195318, CLAVE CATASTRAL No. 10410-05-003, UBICADO EN LA
AVENIDA SIMÓN BOLÍVAR SIN Y RUTA VIVA, SECTOR SANTA ROSA, PARROQUIA
CUMBAYÁ, A FAVOR DE LA FUNDACIÓN CECILIA RIVADENEIRA, PARA
DESTINARLO A LA IMPLEMENTACIÓN DEL PROYECTO "ESCUELA GRANJA
FUNDACIÓN CECILIA RIVADENEIRA".
LOS DATOS TÉCNICOS DEL PREDIO QUE SE ENTREGA EN COMODATO SON LOS
QUE CONSTAN EN LA FICHA TÉCNICA ANEXA AL OFICIO No. 0005119 DE 22 DE
MAYO DE 2015, DE LA DIRECCIÓN METROPOLITANA DE CATASTRO</t>
  </si>
  <si>
    <t>Sr/a Concejal / Sr. Alcalde Metrolitano</t>
  </si>
  <si>
    <t>a favor</t>
  </si>
  <si>
    <t>en contra</t>
  </si>
  <si>
    <t>en blanco</t>
  </si>
  <si>
    <t>ausente</t>
  </si>
  <si>
    <t>Sr. Jorge Albán</t>
  </si>
  <si>
    <t>MSc. Soledad Benítez</t>
  </si>
  <si>
    <t>Lic. Susana Castañeda</t>
  </si>
  <si>
    <t>Inter. Carla Cevallos</t>
  </si>
  <si>
    <t>Abg. Daniela Chacón Arias</t>
  </si>
  <si>
    <t>Sra. Gissela Chalá</t>
  </si>
  <si>
    <t>Sra. Silvia Diaz</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</si>
  <si>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</si>
  <si>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</si>
  <si>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</si>
  <si>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</si>
  <si>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</si>
  <si>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</si>
  <si>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</si>
  <si>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</si>
  <si>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</si>
  <si>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</si>
  <si>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Abg. Renata Salvador</t>
  </si>
  <si>
    <t>Lic. Eddy Sánchez</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</si>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</sst>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4" name="13 CuadroTexto"/>
        <xdr:cNvSpPr txBox="1"/>
      </xdr:nvSpPr>
      <xdr:spPr>
        <a:xfrm>
          <a:off x="14163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5" name="14 CuadroTexto"/>
        <xdr:cNvSpPr txBox="1"/>
      </xdr:nvSpPr>
      <xdr:spPr>
        <a:xfrm>
          <a:off x="14163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6" name="15 CuadroTexto"/>
        <xdr:cNvSpPr txBox="1"/>
      </xdr:nvSpPr>
      <xdr:spPr>
        <a:xfrm>
          <a:off x="14163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7" name="16 CuadroTexto"/>
        <xdr:cNvSpPr txBox="1"/>
      </xdr:nvSpPr>
      <xdr:spPr>
        <a:xfrm>
          <a:off x="17211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8" name="17 CuadroTexto"/>
        <xdr:cNvSpPr txBox="1"/>
      </xdr:nvSpPr>
      <xdr:spPr>
        <a:xfrm>
          <a:off x="17211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9" name="18 CuadroTexto"/>
        <xdr:cNvSpPr txBox="1"/>
      </xdr:nvSpPr>
      <xdr:spPr>
        <a:xfrm>
          <a:off x="17211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0" name="19 CuadroTexto"/>
        <xdr:cNvSpPr txBox="1"/>
      </xdr:nvSpPr>
      <xdr:spPr>
        <a:xfrm>
          <a:off x="20259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1" name="20 CuadroTexto"/>
        <xdr:cNvSpPr txBox="1"/>
      </xdr:nvSpPr>
      <xdr:spPr>
        <a:xfrm>
          <a:off x="20259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2" name="21 CuadroTexto"/>
        <xdr:cNvSpPr txBox="1"/>
      </xdr:nvSpPr>
      <xdr:spPr>
        <a:xfrm>
          <a:off x="20259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3" name="22 CuadroTexto"/>
        <xdr:cNvSpPr txBox="1"/>
      </xdr:nvSpPr>
      <xdr:spPr>
        <a:xfrm>
          <a:off x="23307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4" name="23 CuadroTexto"/>
        <xdr:cNvSpPr txBox="1"/>
      </xdr:nvSpPr>
      <xdr:spPr>
        <a:xfrm>
          <a:off x="23307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5" name="24 CuadroTexto"/>
        <xdr:cNvSpPr txBox="1"/>
      </xdr:nvSpPr>
      <xdr:spPr>
        <a:xfrm>
          <a:off x="23307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6" name="25 CuadroTexto"/>
        <xdr:cNvSpPr txBox="1"/>
      </xdr:nvSpPr>
      <xdr:spPr>
        <a:xfrm>
          <a:off x="26355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7" name="26 CuadroTexto"/>
        <xdr:cNvSpPr txBox="1"/>
      </xdr:nvSpPr>
      <xdr:spPr>
        <a:xfrm>
          <a:off x="26355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8" name="27 CuadroTexto"/>
        <xdr:cNvSpPr txBox="1"/>
      </xdr:nvSpPr>
      <xdr:spPr>
        <a:xfrm>
          <a:off x="26355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29" name="28 CuadroTexto"/>
        <xdr:cNvSpPr txBox="1"/>
      </xdr:nvSpPr>
      <xdr:spPr>
        <a:xfrm>
          <a:off x="29403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30" name="29 CuadroTexto"/>
        <xdr:cNvSpPr txBox="1"/>
      </xdr:nvSpPr>
      <xdr:spPr>
        <a:xfrm>
          <a:off x="29403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31" name="30 CuadroTexto"/>
        <xdr:cNvSpPr txBox="1"/>
      </xdr:nvSpPr>
      <xdr:spPr>
        <a:xfrm>
          <a:off x="29403675"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32" name="31 CuadroTexto"/>
        <xdr:cNvSpPr txBox="1"/>
      </xdr:nvSpPr>
      <xdr:spPr>
        <a:xfrm>
          <a:off x="32423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33" name="32 CuadroTexto"/>
        <xdr:cNvSpPr txBox="1"/>
      </xdr:nvSpPr>
      <xdr:spPr>
        <a:xfrm>
          <a:off x="32423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34" name="33 CuadroTexto"/>
        <xdr:cNvSpPr txBox="1"/>
      </xdr:nvSpPr>
      <xdr:spPr>
        <a:xfrm>
          <a:off x="32423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35" name="34 CuadroTexto"/>
        <xdr:cNvSpPr txBox="1"/>
      </xdr:nvSpPr>
      <xdr:spPr>
        <a:xfrm>
          <a:off x="35471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36" name="35 CuadroTexto"/>
        <xdr:cNvSpPr txBox="1"/>
      </xdr:nvSpPr>
      <xdr:spPr>
        <a:xfrm>
          <a:off x="35471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37" name="36 CuadroTexto"/>
        <xdr:cNvSpPr txBox="1"/>
      </xdr:nvSpPr>
      <xdr:spPr>
        <a:xfrm>
          <a:off x="35471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38" name="37 CuadroTexto"/>
        <xdr:cNvSpPr txBox="1"/>
      </xdr:nvSpPr>
      <xdr:spPr>
        <a:xfrm>
          <a:off x="38519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39" name="38 CuadroTexto"/>
        <xdr:cNvSpPr txBox="1"/>
      </xdr:nvSpPr>
      <xdr:spPr>
        <a:xfrm>
          <a:off x="38519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40" name="39 CuadroTexto"/>
        <xdr:cNvSpPr txBox="1"/>
      </xdr:nvSpPr>
      <xdr:spPr>
        <a:xfrm>
          <a:off x="38519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10</xdr:row>
      <xdr:rowOff>171450</xdr:rowOff>
    </xdr:from>
    <xdr:ext cx="184731" cy="264560"/>
    <xdr:sp macro="" textlink="">
      <xdr:nvSpPr>
        <xdr:cNvPr id="41" name="40 CuadroTexto"/>
        <xdr:cNvSpPr txBox="1"/>
      </xdr:nvSpPr>
      <xdr:spPr>
        <a:xfrm>
          <a:off x="41567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10</xdr:row>
      <xdr:rowOff>171450</xdr:rowOff>
    </xdr:from>
    <xdr:ext cx="184731" cy="264560"/>
    <xdr:sp macro="" textlink="">
      <xdr:nvSpPr>
        <xdr:cNvPr id="42" name="41 CuadroTexto"/>
        <xdr:cNvSpPr txBox="1"/>
      </xdr:nvSpPr>
      <xdr:spPr>
        <a:xfrm>
          <a:off x="41567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10</xdr:row>
      <xdr:rowOff>171450</xdr:rowOff>
    </xdr:from>
    <xdr:ext cx="184731" cy="264560"/>
    <xdr:sp macro="" textlink="">
      <xdr:nvSpPr>
        <xdr:cNvPr id="43" name="42 CuadroTexto"/>
        <xdr:cNvSpPr txBox="1"/>
      </xdr:nvSpPr>
      <xdr:spPr>
        <a:xfrm>
          <a:off x="41567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10</xdr:row>
      <xdr:rowOff>171450</xdr:rowOff>
    </xdr:from>
    <xdr:ext cx="184731" cy="264560"/>
    <xdr:sp macro="" textlink="">
      <xdr:nvSpPr>
        <xdr:cNvPr id="44" name="43 CuadroTexto"/>
        <xdr:cNvSpPr txBox="1"/>
      </xdr:nvSpPr>
      <xdr:spPr>
        <a:xfrm>
          <a:off x="44615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10</xdr:row>
      <xdr:rowOff>171450</xdr:rowOff>
    </xdr:from>
    <xdr:ext cx="184731" cy="264560"/>
    <xdr:sp macro="" textlink="">
      <xdr:nvSpPr>
        <xdr:cNvPr id="45" name="44 CuadroTexto"/>
        <xdr:cNvSpPr txBox="1"/>
      </xdr:nvSpPr>
      <xdr:spPr>
        <a:xfrm>
          <a:off x="44615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10</xdr:row>
      <xdr:rowOff>171450</xdr:rowOff>
    </xdr:from>
    <xdr:ext cx="184731" cy="264560"/>
    <xdr:sp macro="" textlink="">
      <xdr:nvSpPr>
        <xdr:cNvPr id="46" name="45 CuadroTexto"/>
        <xdr:cNvSpPr txBox="1"/>
      </xdr:nvSpPr>
      <xdr:spPr>
        <a:xfrm>
          <a:off x="44615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10</xdr:row>
      <xdr:rowOff>171450</xdr:rowOff>
    </xdr:from>
    <xdr:ext cx="184731" cy="264560"/>
    <xdr:sp macro="" textlink="">
      <xdr:nvSpPr>
        <xdr:cNvPr id="47" name="46 CuadroTexto"/>
        <xdr:cNvSpPr txBox="1"/>
      </xdr:nvSpPr>
      <xdr:spPr>
        <a:xfrm>
          <a:off x="47663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10</xdr:row>
      <xdr:rowOff>171450</xdr:rowOff>
    </xdr:from>
    <xdr:ext cx="184731" cy="264560"/>
    <xdr:sp macro="" textlink="">
      <xdr:nvSpPr>
        <xdr:cNvPr id="48" name="47 CuadroTexto"/>
        <xdr:cNvSpPr txBox="1"/>
      </xdr:nvSpPr>
      <xdr:spPr>
        <a:xfrm>
          <a:off x="47663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10</xdr:row>
      <xdr:rowOff>171450</xdr:rowOff>
    </xdr:from>
    <xdr:ext cx="184731" cy="264560"/>
    <xdr:sp macro="" textlink="">
      <xdr:nvSpPr>
        <xdr:cNvPr id="49" name="48 CuadroTexto"/>
        <xdr:cNvSpPr txBox="1"/>
      </xdr:nvSpPr>
      <xdr:spPr>
        <a:xfrm>
          <a:off x="47663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10</xdr:row>
      <xdr:rowOff>171450</xdr:rowOff>
    </xdr:from>
    <xdr:ext cx="184731" cy="264560"/>
    <xdr:sp macro="" textlink="">
      <xdr:nvSpPr>
        <xdr:cNvPr id="50" name="49 CuadroTexto"/>
        <xdr:cNvSpPr txBox="1"/>
      </xdr:nvSpPr>
      <xdr:spPr>
        <a:xfrm>
          <a:off x="50711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10</xdr:row>
      <xdr:rowOff>171450</xdr:rowOff>
    </xdr:from>
    <xdr:ext cx="184731" cy="264560"/>
    <xdr:sp macro="" textlink="">
      <xdr:nvSpPr>
        <xdr:cNvPr id="51" name="50 CuadroTexto"/>
        <xdr:cNvSpPr txBox="1"/>
      </xdr:nvSpPr>
      <xdr:spPr>
        <a:xfrm>
          <a:off x="50711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10</xdr:row>
      <xdr:rowOff>171450</xdr:rowOff>
    </xdr:from>
    <xdr:ext cx="184731" cy="264560"/>
    <xdr:sp macro="" textlink="">
      <xdr:nvSpPr>
        <xdr:cNvPr id="52" name="51 CuadroTexto"/>
        <xdr:cNvSpPr txBox="1"/>
      </xdr:nvSpPr>
      <xdr:spPr>
        <a:xfrm>
          <a:off x="50711100" y="5160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5/" TargetMode="External"/><Relationship Id="rId13" Type="http://schemas.openxmlformats.org/officeDocument/2006/relationships/hyperlink" Target="http://www7.quito.gob.ec/mdmq_ordenanzas/Resoluciones%20de%20Concejo/A%C3%B1o%20%202015/" TargetMode="External"/><Relationship Id="rId18" Type="http://schemas.openxmlformats.org/officeDocument/2006/relationships/hyperlink" Target="http://www7.quito.gob.ec/mdmq_ordenanzas/Resoluciones%20de%20Concejo/A%C3%B1o%20%202015/" TargetMode="External"/><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12" Type="http://schemas.openxmlformats.org/officeDocument/2006/relationships/hyperlink" Target="http://www7.quito.gob.ec/mdmq_ordenanzas/Resoluciones%20de%20Concejo/A%C3%B1o%20%202015/" TargetMode="External"/><Relationship Id="rId1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6" Type="http://schemas.openxmlformats.org/officeDocument/2006/relationships/hyperlink" Target="http://www7.quito.gob.ec/mdmq_ordenanzas/Resoluciones%20de%20Concejo/A%C3%B1o%20%202015/" TargetMode="External"/><Relationship Id="rId20" Type="http://schemas.openxmlformats.org/officeDocument/2006/relationships/drawing" Target="../drawings/drawing1.xm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11"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15" Type="http://schemas.openxmlformats.org/officeDocument/2006/relationships/hyperlink" Target="http://www7.quito.gob.ec/mdmq_ordenanzas/Resoluciones%20de%20Concejo/A%C3%B1o%20%202015/" TargetMode="External"/><Relationship Id="rId10" Type="http://schemas.openxmlformats.org/officeDocument/2006/relationships/hyperlink" Target="http://www7.quito.gob.ec/mdmq_ordenanzas/Resoluciones%20de%20Concejo/A%C3%B1o%20%202015/" TargetMode="External"/><Relationship Id="rId19"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 Id="rId9" Type="http://schemas.openxmlformats.org/officeDocument/2006/relationships/hyperlink" Target="http://www7.quito.gob.ec/mdmq_ordenanzas/Resoluciones%20de%20Concejo/A%C3%B1o%20%202015/" TargetMode="External"/><Relationship Id="rId1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tabSelected="1" topLeftCell="BJ1" workbookViewId="0">
      <selection activeCell="BL6" sqref="BL6"/>
    </sheetView>
  </sheetViews>
  <sheetFormatPr baseColWidth="10" defaultRowHeight="15" x14ac:dyDescent="0.25"/>
  <cols>
    <col min="1" max="1" width="29.5703125" customWidth="1"/>
    <col min="38" max="38" width="11" customWidth="1"/>
  </cols>
  <sheetData>
    <row r="1" spans="1:69" s="19" customFormat="1" ht="154.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c r="BB1" s="16" t="s">
        <v>14</v>
      </c>
      <c r="BC1" s="17"/>
      <c r="BD1" s="17"/>
      <c r="BE1" s="18"/>
      <c r="BF1" s="16" t="s">
        <v>15</v>
      </c>
      <c r="BG1" s="17"/>
      <c r="BH1" s="17"/>
      <c r="BI1" s="18"/>
      <c r="BJ1" s="16" t="s">
        <v>16</v>
      </c>
      <c r="BK1" s="17"/>
      <c r="BL1" s="17"/>
      <c r="BM1" s="18"/>
      <c r="BN1" s="16" t="s">
        <v>17</v>
      </c>
      <c r="BO1" s="17"/>
      <c r="BP1" s="17"/>
      <c r="BQ1" s="18"/>
    </row>
    <row r="2" spans="1:69" ht="30" thickTop="1" thickBot="1" x14ac:dyDescent="0.3">
      <c r="A2" s="1" t="s">
        <v>18</v>
      </c>
      <c r="B2" s="1" t="s">
        <v>19</v>
      </c>
      <c r="C2" s="1" t="s">
        <v>20</v>
      </c>
      <c r="D2" s="1" t="s">
        <v>21</v>
      </c>
      <c r="E2" s="1" t="s">
        <v>22</v>
      </c>
      <c r="F2" s="1" t="s">
        <v>19</v>
      </c>
      <c r="G2" s="1" t="s">
        <v>20</v>
      </c>
      <c r="H2" s="1" t="s">
        <v>21</v>
      </c>
      <c r="I2" s="1" t="s">
        <v>22</v>
      </c>
      <c r="J2" s="1" t="s">
        <v>19</v>
      </c>
      <c r="K2" s="1" t="s">
        <v>20</v>
      </c>
      <c r="L2" s="1" t="s">
        <v>21</v>
      </c>
      <c r="M2" s="1" t="s">
        <v>22</v>
      </c>
      <c r="N2" s="1" t="s">
        <v>19</v>
      </c>
      <c r="O2" s="1" t="s">
        <v>20</v>
      </c>
      <c r="P2" s="1" t="s">
        <v>21</v>
      </c>
      <c r="Q2" s="1" t="s">
        <v>22</v>
      </c>
      <c r="R2" s="1" t="s">
        <v>19</v>
      </c>
      <c r="S2" s="1" t="s">
        <v>20</v>
      </c>
      <c r="T2" s="1" t="s">
        <v>21</v>
      </c>
      <c r="U2" s="1" t="s">
        <v>22</v>
      </c>
      <c r="V2" s="1" t="s">
        <v>19</v>
      </c>
      <c r="W2" s="1" t="s">
        <v>20</v>
      </c>
      <c r="X2" s="1" t="s">
        <v>21</v>
      </c>
      <c r="Y2" s="1" t="s">
        <v>22</v>
      </c>
      <c r="Z2" s="1" t="s">
        <v>19</v>
      </c>
      <c r="AA2" s="1" t="s">
        <v>20</v>
      </c>
      <c r="AB2" s="1" t="s">
        <v>21</v>
      </c>
      <c r="AC2" s="1" t="s">
        <v>22</v>
      </c>
      <c r="AD2" s="1" t="s">
        <v>19</v>
      </c>
      <c r="AE2" s="1" t="s">
        <v>20</v>
      </c>
      <c r="AF2" s="1" t="s">
        <v>21</v>
      </c>
      <c r="AG2" s="1" t="s">
        <v>22</v>
      </c>
      <c r="AH2" s="1" t="s">
        <v>19</v>
      </c>
      <c r="AI2" s="1" t="s">
        <v>20</v>
      </c>
      <c r="AJ2" s="1" t="s">
        <v>21</v>
      </c>
      <c r="AK2" s="1" t="s">
        <v>22</v>
      </c>
      <c r="AL2" s="1" t="s">
        <v>19</v>
      </c>
      <c r="AM2" s="1" t="s">
        <v>20</v>
      </c>
      <c r="AN2" s="1" t="s">
        <v>21</v>
      </c>
      <c r="AO2" s="1" t="s">
        <v>22</v>
      </c>
      <c r="AP2" s="1" t="s">
        <v>19</v>
      </c>
      <c r="AQ2" s="1" t="s">
        <v>20</v>
      </c>
      <c r="AR2" s="1" t="s">
        <v>21</v>
      </c>
      <c r="AS2" s="1" t="s">
        <v>22</v>
      </c>
      <c r="AT2" s="1" t="s">
        <v>19</v>
      </c>
      <c r="AU2" s="1" t="s">
        <v>20</v>
      </c>
      <c r="AV2" s="1" t="s">
        <v>21</v>
      </c>
      <c r="AW2" s="1" t="s">
        <v>22</v>
      </c>
      <c r="AX2" s="1" t="s">
        <v>19</v>
      </c>
      <c r="AY2" s="1" t="s">
        <v>20</v>
      </c>
      <c r="AZ2" s="1" t="s">
        <v>21</v>
      </c>
      <c r="BA2" s="1" t="s">
        <v>22</v>
      </c>
      <c r="BB2" s="1" t="s">
        <v>19</v>
      </c>
      <c r="BC2" s="1" t="s">
        <v>20</v>
      </c>
      <c r="BD2" s="1" t="s">
        <v>21</v>
      </c>
      <c r="BE2" s="1" t="s">
        <v>22</v>
      </c>
      <c r="BF2" s="1" t="s">
        <v>19</v>
      </c>
      <c r="BG2" s="1" t="s">
        <v>20</v>
      </c>
      <c r="BH2" s="1" t="s">
        <v>21</v>
      </c>
      <c r="BI2" s="1" t="s">
        <v>22</v>
      </c>
      <c r="BJ2" s="1" t="s">
        <v>19</v>
      </c>
      <c r="BK2" s="1" t="s">
        <v>20</v>
      </c>
      <c r="BL2" s="1" t="s">
        <v>21</v>
      </c>
      <c r="BM2" s="1" t="s">
        <v>22</v>
      </c>
      <c r="BN2" s="1" t="s">
        <v>19</v>
      </c>
      <c r="BO2" s="1" t="s">
        <v>20</v>
      </c>
      <c r="BP2" s="1" t="s">
        <v>21</v>
      </c>
      <c r="BQ2" s="1" t="s">
        <v>22</v>
      </c>
    </row>
    <row r="3" spans="1:69" ht="15.75" thickTop="1" x14ac:dyDescent="0.25">
      <c r="A3" s="2" t="s">
        <v>23</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c r="AX3" s="3">
        <v>1</v>
      </c>
      <c r="AY3" s="4"/>
      <c r="AZ3" s="4"/>
      <c r="BA3" s="5"/>
      <c r="BB3" s="3">
        <v>1</v>
      </c>
      <c r="BC3" s="4"/>
      <c r="BD3" s="4"/>
      <c r="BE3" s="5"/>
      <c r="BF3" s="3">
        <v>1</v>
      </c>
      <c r="BG3" s="4"/>
      <c r="BH3" s="4"/>
      <c r="BI3" s="5"/>
      <c r="BJ3" s="3">
        <v>1</v>
      </c>
      <c r="BK3" s="4"/>
      <c r="BL3" s="4"/>
      <c r="BM3" s="5"/>
      <c r="BN3" s="3"/>
      <c r="BO3" s="4"/>
      <c r="BP3" s="4">
        <v>1</v>
      </c>
      <c r="BQ3" s="5"/>
    </row>
    <row r="4" spans="1:69" x14ac:dyDescent="0.25">
      <c r="A4" s="6" t="s">
        <v>24</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c r="AX4" s="3">
        <v>1</v>
      </c>
      <c r="AY4" s="4"/>
      <c r="AZ4" s="4"/>
      <c r="BA4" s="5"/>
      <c r="BB4" s="3"/>
      <c r="BC4" s="4"/>
      <c r="BD4" s="4"/>
      <c r="BE4" s="5">
        <v>1</v>
      </c>
      <c r="BF4" s="3"/>
      <c r="BG4" s="4"/>
      <c r="BH4" s="4"/>
      <c r="BI4" s="5">
        <v>1</v>
      </c>
      <c r="BJ4" s="3"/>
      <c r="BK4" s="4"/>
      <c r="BL4" s="4"/>
      <c r="BM4" s="5">
        <v>1</v>
      </c>
      <c r="BN4" s="3"/>
      <c r="BO4" s="4"/>
      <c r="BP4" s="4"/>
      <c r="BQ4" s="5">
        <v>1</v>
      </c>
    </row>
    <row r="5" spans="1:69" x14ac:dyDescent="0.25">
      <c r="A5" s="2" t="s">
        <v>25</v>
      </c>
      <c r="B5" s="7"/>
      <c r="C5" s="8"/>
      <c r="D5" s="8"/>
      <c r="E5" s="9">
        <v>1</v>
      </c>
      <c r="F5" s="7"/>
      <c r="G5" s="8"/>
      <c r="H5" s="8"/>
      <c r="I5" s="9">
        <v>1</v>
      </c>
      <c r="J5" s="7"/>
      <c r="K5" s="8"/>
      <c r="L5" s="8"/>
      <c r="M5" s="9">
        <v>1</v>
      </c>
      <c r="N5" s="7"/>
      <c r="O5" s="8"/>
      <c r="P5" s="8"/>
      <c r="Q5" s="9">
        <v>1</v>
      </c>
      <c r="R5" s="7"/>
      <c r="S5" s="8"/>
      <c r="T5" s="8"/>
      <c r="U5" s="9">
        <v>1</v>
      </c>
      <c r="V5" s="7"/>
      <c r="W5" s="8"/>
      <c r="X5" s="8"/>
      <c r="Y5" s="9">
        <v>1</v>
      </c>
      <c r="Z5" s="7"/>
      <c r="AA5" s="8"/>
      <c r="AB5" s="8"/>
      <c r="AC5" s="9">
        <v>1</v>
      </c>
      <c r="AD5" s="7"/>
      <c r="AE5" s="8"/>
      <c r="AF5" s="8"/>
      <c r="AG5" s="9">
        <v>1</v>
      </c>
      <c r="AH5" s="7"/>
      <c r="AI5" s="8"/>
      <c r="AJ5" s="8"/>
      <c r="AK5" s="9">
        <v>1</v>
      </c>
      <c r="AL5" s="7"/>
      <c r="AM5" s="8"/>
      <c r="AN5" s="8"/>
      <c r="AO5" s="9">
        <v>1</v>
      </c>
      <c r="AP5" s="7"/>
      <c r="AQ5" s="8"/>
      <c r="AR5" s="8"/>
      <c r="AS5" s="9">
        <v>1</v>
      </c>
      <c r="AT5" s="7"/>
      <c r="AU5" s="8"/>
      <c r="AV5" s="8"/>
      <c r="AW5" s="9">
        <v>1</v>
      </c>
      <c r="AX5" s="7"/>
      <c r="AY5" s="8"/>
      <c r="AZ5" s="8"/>
      <c r="BA5" s="9">
        <v>1</v>
      </c>
      <c r="BB5" s="7"/>
      <c r="BC5" s="8"/>
      <c r="BD5" s="8"/>
      <c r="BE5" s="9">
        <v>1</v>
      </c>
      <c r="BF5" s="7"/>
      <c r="BG5" s="8"/>
      <c r="BH5" s="8"/>
      <c r="BI5" s="9">
        <v>1</v>
      </c>
      <c r="BJ5" s="7"/>
      <c r="BK5" s="8"/>
      <c r="BL5" s="8"/>
      <c r="BM5" s="9">
        <v>1</v>
      </c>
      <c r="BN5" s="7"/>
      <c r="BO5" s="8"/>
      <c r="BP5" s="8"/>
      <c r="BQ5" s="9">
        <v>1</v>
      </c>
    </row>
    <row r="6" spans="1:69" x14ac:dyDescent="0.25">
      <c r="A6" s="2" t="s">
        <v>26</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c r="AL6" s="7">
        <v>1</v>
      </c>
      <c r="AM6" s="8"/>
      <c r="AN6" s="8"/>
      <c r="AO6" s="9"/>
      <c r="AP6" s="7">
        <v>1</v>
      </c>
      <c r="AQ6" s="8"/>
      <c r="AR6" s="8"/>
      <c r="AS6" s="9"/>
      <c r="AT6" s="7">
        <v>1</v>
      </c>
      <c r="AU6" s="8"/>
      <c r="AV6" s="8"/>
      <c r="AW6" s="9"/>
      <c r="AX6" s="7">
        <v>1</v>
      </c>
      <c r="AY6" s="8"/>
      <c r="AZ6" s="8"/>
      <c r="BA6" s="9"/>
      <c r="BB6" s="7">
        <v>1</v>
      </c>
      <c r="BC6" s="8"/>
      <c r="BD6" s="8"/>
      <c r="BE6" s="9"/>
      <c r="BF6" s="7">
        <v>1</v>
      </c>
      <c r="BG6" s="8"/>
      <c r="BH6" s="8"/>
      <c r="BI6" s="9"/>
      <c r="BJ6" s="7">
        <v>1</v>
      </c>
      <c r="BK6" s="8"/>
      <c r="BL6" s="8"/>
      <c r="BM6" s="9"/>
      <c r="BN6" s="7">
        <v>1</v>
      </c>
      <c r="BO6" s="8"/>
      <c r="BP6" s="8"/>
      <c r="BQ6" s="9"/>
    </row>
    <row r="7" spans="1:69" x14ac:dyDescent="0.25">
      <c r="A7" s="6" t="s">
        <v>27</v>
      </c>
      <c r="B7" s="7">
        <v>1</v>
      </c>
      <c r="C7" s="8"/>
      <c r="D7" s="8"/>
      <c r="E7" s="9"/>
      <c r="F7" s="7">
        <v>1</v>
      </c>
      <c r="G7" s="8"/>
      <c r="H7" s="8"/>
      <c r="I7" s="9"/>
      <c r="J7" s="7">
        <v>1</v>
      </c>
      <c r="K7" s="8"/>
      <c r="L7" s="8"/>
      <c r="M7" s="9"/>
      <c r="N7" s="7">
        <v>1</v>
      </c>
      <c r="O7" s="8"/>
      <c r="P7" s="8"/>
      <c r="Q7" s="9"/>
      <c r="R7" s="7">
        <v>1</v>
      </c>
      <c r="S7" s="8"/>
      <c r="T7" s="8"/>
      <c r="U7" s="9"/>
      <c r="V7" s="7">
        <v>1</v>
      </c>
      <c r="W7" s="8"/>
      <c r="X7" s="8"/>
      <c r="Y7" s="9"/>
      <c r="Z7" s="7"/>
      <c r="AA7" s="8"/>
      <c r="AB7" s="8"/>
      <c r="AC7" s="9">
        <v>1</v>
      </c>
      <c r="AD7" s="7"/>
      <c r="AE7" s="8"/>
      <c r="AF7" s="8"/>
      <c r="AG7" s="9">
        <v>1</v>
      </c>
      <c r="AH7" s="7"/>
      <c r="AI7" s="8"/>
      <c r="AJ7" s="8"/>
      <c r="AK7" s="9">
        <v>1</v>
      </c>
      <c r="AL7" s="7"/>
      <c r="AM7" s="8"/>
      <c r="AN7" s="8"/>
      <c r="AO7" s="9">
        <v>1</v>
      </c>
      <c r="AP7" s="7"/>
      <c r="AQ7" s="8"/>
      <c r="AR7" s="8"/>
      <c r="AS7" s="9">
        <v>1</v>
      </c>
      <c r="AT7" s="7"/>
      <c r="AU7" s="8"/>
      <c r="AV7" s="8"/>
      <c r="AW7" s="9">
        <v>1</v>
      </c>
      <c r="AX7" s="7"/>
      <c r="AY7" s="8"/>
      <c r="AZ7" s="8"/>
      <c r="BA7" s="9">
        <v>1</v>
      </c>
      <c r="BB7" s="7">
        <v>1</v>
      </c>
      <c r="BC7" s="8"/>
      <c r="BD7" s="8"/>
      <c r="BE7" s="9"/>
      <c r="BF7" s="7">
        <v>1</v>
      </c>
      <c r="BG7" s="8"/>
      <c r="BH7" s="8"/>
      <c r="BI7" s="9"/>
      <c r="BJ7" s="7">
        <v>1</v>
      </c>
      <c r="BK7" s="8"/>
      <c r="BL7" s="8"/>
      <c r="BM7" s="9"/>
      <c r="BN7" s="7">
        <v>1</v>
      </c>
      <c r="BO7" s="8"/>
      <c r="BP7" s="8"/>
      <c r="BQ7" s="9"/>
    </row>
    <row r="8" spans="1:69" x14ac:dyDescent="0.25">
      <c r="A8" s="6" t="s">
        <v>28</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c r="AX8" s="7">
        <v>1</v>
      </c>
      <c r="AY8" s="8"/>
      <c r="AZ8" s="8"/>
      <c r="BA8" s="9"/>
      <c r="BB8" s="7">
        <v>1</v>
      </c>
      <c r="BC8" s="8"/>
      <c r="BD8" s="8"/>
      <c r="BE8" s="9"/>
      <c r="BF8" s="7">
        <v>1</v>
      </c>
      <c r="BG8" s="8"/>
      <c r="BH8" s="8"/>
      <c r="BI8" s="9"/>
      <c r="BJ8" s="7">
        <v>1</v>
      </c>
      <c r="BK8" s="8"/>
      <c r="BL8" s="8"/>
      <c r="BM8" s="9"/>
      <c r="BN8" s="7">
        <v>1</v>
      </c>
      <c r="BO8" s="8"/>
      <c r="BP8" s="8"/>
      <c r="BQ8" s="9"/>
    </row>
    <row r="9" spans="1:69" x14ac:dyDescent="0.25">
      <c r="A9" s="6" t="s">
        <v>29</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c r="AX9" s="7">
        <v>1</v>
      </c>
      <c r="AY9" s="8"/>
      <c r="AZ9" s="8"/>
      <c r="BA9" s="9"/>
      <c r="BB9" s="7">
        <v>1</v>
      </c>
      <c r="BC9" s="8"/>
      <c r="BD9" s="8"/>
      <c r="BE9" s="9"/>
      <c r="BF9" s="7">
        <v>1</v>
      </c>
      <c r="BG9" s="8"/>
      <c r="BH9" s="8"/>
      <c r="BI9" s="9"/>
      <c r="BJ9" s="7">
        <v>1</v>
      </c>
      <c r="BK9" s="8"/>
      <c r="BL9" s="8"/>
      <c r="BM9" s="9"/>
      <c r="BN9" s="7">
        <v>1</v>
      </c>
      <c r="BO9" s="8"/>
      <c r="BP9" s="8"/>
      <c r="BQ9" s="9"/>
    </row>
    <row r="10" spans="1:69" x14ac:dyDescent="0.25">
      <c r="A10" s="6" t="s">
        <v>30</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c r="AX10" s="7">
        <v>1</v>
      </c>
      <c r="AY10" s="8"/>
      <c r="AZ10" s="8"/>
      <c r="BA10" s="9"/>
      <c r="BB10" s="7">
        <v>1</v>
      </c>
      <c r="BC10" s="8"/>
      <c r="BD10" s="8"/>
      <c r="BE10" s="9"/>
      <c r="BF10" s="7">
        <v>1</v>
      </c>
      <c r="BG10" s="8"/>
      <c r="BH10" s="8"/>
      <c r="BI10" s="9"/>
      <c r="BJ10" s="7">
        <v>1</v>
      </c>
      <c r="BK10" s="8"/>
      <c r="BL10" s="8"/>
      <c r="BM10" s="9"/>
      <c r="BN10" s="7">
        <v>1</v>
      </c>
      <c r="BO10" s="8"/>
      <c r="BP10" s="8"/>
      <c r="BQ10" s="9"/>
    </row>
    <row r="11" spans="1:69" x14ac:dyDescent="0.25">
      <c r="A11" s="6" t="s">
        <v>31</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c r="AX11" s="7">
        <v>1</v>
      </c>
      <c r="AY11" s="8"/>
      <c r="AZ11" s="8"/>
      <c r="BA11" s="9"/>
      <c r="BB11" s="7">
        <v>1</v>
      </c>
      <c r="BC11" s="8"/>
      <c r="BD11" s="8"/>
      <c r="BE11" s="9"/>
      <c r="BF11" s="7">
        <v>1</v>
      </c>
      <c r="BG11" s="8"/>
      <c r="BH11" s="8"/>
      <c r="BI11" s="9"/>
      <c r="BJ11" s="7">
        <v>1</v>
      </c>
      <c r="BK11" s="8"/>
      <c r="BL11" s="8"/>
      <c r="BM11" s="9"/>
      <c r="BN11" s="7">
        <v>1</v>
      </c>
      <c r="BO11" s="8"/>
      <c r="BP11" s="8"/>
      <c r="BQ11" s="9"/>
    </row>
    <row r="12" spans="1:69" x14ac:dyDescent="0.25">
      <c r="A12" s="6" t="s">
        <v>32</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c r="AX12" s="7">
        <v>1</v>
      </c>
      <c r="AY12" s="8"/>
      <c r="AZ12" s="8"/>
      <c r="BA12" s="9"/>
      <c r="BB12" s="7">
        <v>1</v>
      </c>
      <c r="BC12" s="8"/>
      <c r="BD12" s="8"/>
      <c r="BE12" s="9"/>
      <c r="BF12" s="7">
        <v>1</v>
      </c>
      <c r="BG12" s="8"/>
      <c r="BH12" s="8"/>
      <c r="BI12" s="9"/>
      <c r="BJ12" s="7">
        <v>1</v>
      </c>
      <c r="BK12" s="8"/>
      <c r="BL12" s="8"/>
      <c r="BM12" s="9"/>
      <c r="BN12" s="7">
        <v>1</v>
      </c>
      <c r="BO12" s="8"/>
      <c r="BP12" s="8"/>
      <c r="BQ12" s="9"/>
    </row>
    <row r="13" spans="1:69" x14ac:dyDescent="0.25">
      <c r="A13" s="6" t="s">
        <v>33</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c r="AT13" s="7">
        <v>1</v>
      </c>
      <c r="AU13" s="8"/>
      <c r="AV13" s="8"/>
      <c r="AW13" s="9"/>
      <c r="AX13" s="7">
        <v>1</v>
      </c>
      <c r="AY13" s="8"/>
      <c r="AZ13" s="8"/>
      <c r="BA13" s="9"/>
      <c r="BB13" s="7">
        <v>1</v>
      </c>
      <c r="BC13" s="8"/>
      <c r="BD13" s="8"/>
      <c r="BE13" s="9"/>
      <c r="BF13" s="7">
        <v>1</v>
      </c>
      <c r="BG13" s="8"/>
      <c r="BH13" s="8"/>
      <c r="BI13" s="9"/>
      <c r="BJ13" s="7">
        <v>1</v>
      </c>
      <c r="BK13" s="8"/>
      <c r="BL13" s="8"/>
      <c r="BM13" s="9"/>
      <c r="BN13" s="7"/>
      <c r="BO13" s="8"/>
      <c r="BP13" s="8"/>
      <c r="BQ13" s="9">
        <v>1</v>
      </c>
    </row>
    <row r="14" spans="1:69" x14ac:dyDescent="0.25">
      <c r="A14" s="6" t="s">
        <v>34</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c r="AT14" s="7">
        <v>1</v>
      </c>
      <c r="AU14" s="8"/>
      <c r="AV14" s="8"/>
      <c r="AW14" s="9"/>
      <c r="AX14" s="7">
        <v>1</v>
      </c>
      <c r="AY14" s="8"/>
      <c r="AZ14" s="8"/>
      <c r="BA14" s="9"/>
      <c r="BB14" s="7">
        <v>1</v>
      </c>
      <c r="BC14" s="8"/>
      <c r="BD14" s="8"/>
      <c r="BE14" s="9"/>
      <c r="BF14" s="7">
        <v>1</v>
      </c>
      <c r="BG14" s="8"/>
      <c r="BH14" s="8"/>
      <c r="BI14" s="9"/>
      <c r="BJ14" s="7">
        <v>1</v>
      </c>
      <c r="BK14" s="8"/>
      <c r="BL14" s="8"/>
      <c r="BM14" s="9"/>
      <c r="BN14" s="7">
        <v>1</v>
      </c>
      <c r="BO14" s="8"/>
      <c r="BP14" s="8"/>
      <c r="BQ14" s="9"/>
    </row>
    <row r="15" spans="1:69" x14ac:dyDescent="0.25">
      <c r="A15" s="6" t="s">
        <v>35</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c r="AT15" s="7">
        <v>1</v>
      </c>
      <c r="AU15" s="8"/>
      <c r="AV15" s="8"/>
      <c r="AW15" s="9"/>
      <c r="AX15" s="7">
        <v>1</v>
      </c>
      <c r="AY15" s="8"/>
      <c r="AZ15" s="8"/>
      <c r="BA15" s="9"/>
      <c r="BB15" s="7"/>
      <c r="BC15" s="8"/>
      <c r="BD15" s="8"/>
      <c r="BE15" s="9">
        <v>1</v>
      </c>
      <c r="BF15" s="7"/>
      <c r="BG15" s="8"/>
      <c r="BH15" s="8"/>
      <c r="BI15" s="9">
        <v>1</v>
      </c>
      <c r="BJ15" s="7"/>
      <c r="BK15" s="8"/>
      <c r="BL15" s="8"/>
      <c r="BM15" s="9">
        <v>1</v>
      </c>
      <c r="BN15" s="7"/>
      <c r="BO15" s="8"/>
      <c r="BP15" s="8"/>
      <c r="BQ15" s="9">
        <v>1</v>
      </c>
    </row>
    <row r="16" spans="1:69" x14ac:dyDescent="0.25">
      <c r="A16" s="6" t="s">
        <v>36</v>
      </c>
      <c r="B16" s="7"/>
      <c r="C16" s="8"/>
      <c r="D16" s="8"/>
      <c r="E16" s="9">
        <v>1</v>
      </c>
      <c r="F16" s="7"/>
      <c r="G16" s="8"/>
      <c r="H16" s="8"/>
      <c r="I16" s="9">
        <v>1</v>
      </c>
      <c r="J16" s="7"/>
      <c r="K16" s="8"/>
      <c r="L16" s="8"/>
      <c r="M16" s="9">
        <v>1</v>
      </c>
      <c r="N16" s="7"/>
      <c r="O16" s="8"/>
      <c r="P16" s="8"/>
      <c r="Q16" s="9">
        <v>1</v>
      </c>
      <c r="R16" s="7">
        <v>1</v>
      </c>
      <c r="S16" s="8"/>
      <c r="T16" s="8"/>
      <c r="U16" s="9"/>
      <c r="V16" s="7">
        <v>1</v>
      </c>
      <c r="W16" s="8"/>
      <c r="X16" s="8"/>
      <c r="Y16" s="9"/>
      <c r="Z16" s="7">
        <v>1</v>
      </c>
      <c r="AA16" s="8"/>
      <c r="AB16" s="8"/>
      <c r="AC16" s="9"/>
      <c r="AD16" s="7">
        <v>1</v>
      </c>
      <c r="AE16" s="8"/>
      <c r="AF16" s="8"/>
      <c r="AG16" s="9"/>
      <c r="AH16" s="7">
        <v>1</v>
      </c>
      <c r="AI16" s="8"/>
      <c r="AJ16" s="8"/>
      <c r="AK16" s="9"/>
      <c r="AL16" s="7">
        <v>1</v>
      </c>
      <c r="AM16" s="8"/>
      <c r="AN16" s="8"/>
      <c r="AO16" s="9"/>
      <c r="AP16" s="7">
        <v>1</v>
      </c>
      <c r="AQ16" s="8"/>
      <c r="AR16" s="8"/>
      <c r="AS16" s="9"/>
      <c r="AT16" s="7">
        <v>1</v>
      </c>
      <c r="AU16" s="8"/>
      <c r="AV16" s="8"/>
      <c r="AW16" s="9"/>
      <c r="AX16" s="7">
        <v>1</v>
      </c>
      <c r="AY16" s="8"/>
      <c r="AZ16" s="8"/>
      <c r="BA16" s="9"/>
      <c r="BB16" s="7">
        <v>1</v>
      </c>
      <c r="BC16" s="8"/>
      <c r="BD16" s="8"/>
      <c r="BE16" s="9"/>
      <c r="BF16" s="7">
        <v>1</v>
      </c>
      <c r="BG16" s="8"/>
      <c r="BH16" s="8"/>
      <c r="BI16" s="9"/>
      <c r="BJ16" s="7">
        <v>1</v>
      </c>
      <c r="BK16" s="8"/>
      <c r="BL16" s="8"/>
      <c r="BM16" s="9"/>
      <c r="BN16" s="7">
        <v>1</v>
      </c>
      <c r="BO16" s="8"/>
      <c r="BP16" s="8"/>
      <c r="BQ16" s="9"/>
    </row>
    <row r="17" spans="1:69" x14ac:dyDescent="0.25">
      <c r="A17" s="6" t="s">
        <v>37</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c r="AE17" s="8"/>
      <c r="AF17" s="8"/>
      <c r="AG17" s="9">
        <v>1</v>
      </c>
      <c r="AH17" s="7"/>
      <c r="AI17" s="8"/>
      <c r="AJ17" s="8"/>
      <c r="AK17" s="9">
        <v>1</v>
      </c>
      <c r="AL17" s="7"/>
      <c r="AM17" s="8"/>
      <c r="AN17" s="8"/>
      <c r="AO17" s="9">
        <v>1</v>
      </c>
      <c r="AP17" s="7"/>
      <c r="AQ17" s="8"/>
      <c r="AR17" s="8"/>
      <c r="AS17" s="9">
        <v>1</v>
      </c>
      <c r="AT17" s="7"/>
      <c r="AU17" s="8"/>
      <c r="AV17" s="8"/>
      <c r="AW17" s="9">
        <v>1</v>
      </c>
      <c r="AX17" s="7"/>
      <c r="AY17" s="8"/>
      <c r="AZ17" s="8"/>
      <c r="BA17" s="9">
        <v>1</v>
      </c>
      <c r="BB17" s="7"/>
      <c r="BC17" s="8"/>
      <c r="BD17" s="8"/>
      <c r="BE17" s="9">
        <v>1</v>
      </c>
      <c r="BF17" s="7"/>
      <c r="BG17" s="8"/>
      <c r="BH17" s="8"/>
      <c r="BI17" s="9">
        <v>1</v>
      </c>
      <c r="BJ17" s="7"/>
      <c r="BK17" s="8"/>
      <c r="BL17" s="8"/>
      <c r="BM17" s="9">
        <v>1</v>
      </c>
      <c r="BN17" s="7"/>
      <c r="BO17" s="8"/>
      <c r="BP17" s="8"/>
      <c r="BQ17" s="9">
        <v>1</v>
      </c>
    </row>
    <row r="18" spans="1:69" x14ac:dyDescent="0.25">
      <c r="A18" s="6" t="s">
        <v>38</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c r="AX18" s="7">
        <v>1</v>
      </c>
      <c r="AY18" s="8"/>
      <c r="AZ18" s="8"/>
      <c r="BA18" s="9"/>
      <c r="BB18" s="7">
        <v>1</v>
      </c>
      <c r="BC18" s="8"/>
      <c r="BD18" s="8"/>
      <c r="BE18" s="9"/>
      <c r="BF18" s="7">
        <v>1</v>
      </c>
      <c r="BG18" s="8"/>
      <c r="BH18" s="8"/>
      <c r="BI18" s="9"/>
      <c r="BJ18" s="7">
        <v>1</v>
      </c>
      <c r="BK18" s="8"/>
      <c r="BL18" s="8"/>
      <c r="BM18" s="9"/>
      <c r="BN18" s="7">
        <v>1</v>
      </c>
      <c r="BO18" s="8"/>
      <c r="BP18" s="8"/>
      <c r="BQ18" s="9"/>
    </row>
    <row r="19" spans="1:69" x14ac:dyDescent="0.25">
      <c r="A19" s="6" t="s">
        <v>39</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c r="AT19" s="7">
        <v>1</v>
      </c>
      <c r="AU19" s="8"/>
      <c r="AV19" s="8"/>
      <c r="AW19" s="9"/>
      <c r="AX19" s="7">
        <v>1</v>
      </c>
      <c r="AY19" s="8"/>
      <c r="AZ19" s="8"/>
      <c r="BA19" s="9"/>
      <c r="BB19" s="7">
        <v>1</v>
      </c>
      <c r="BC19" s="8"/>
      <c r="BD19" s="8"/>
      <c r="BE19" s="9"/>
      <c r="BF19" s="7">
        <v>1</v>
      </c>
      <c r="BG19" s="8"/>
      <c r="BH19" s="8"/>
      <c r="BI19" s="9"/>
      <c r="BJ19" s="7">
        <v>1</v>
      </c>
      <c r="BK19" s="8"/>
      <c r="BL19" s="8"/>
      <c r="BM19" s="9"/>
      <c r="BN19" s="7">
        <v>1</v>
      </c>
      <c r="BO19" s="8"/>
      <c r="BP19" s="8"/>
      <c r="BQ19" s="9"/>
    </row>
    <row r="20" spans="1:69" x14ac:dyDescent="0.25">
      <c r="A20" s="6" t="s">
        <v>40</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c r="AH20" s="7">
        <v>1</v>
      </c>
      <c r="AI20" s="8"/>
      <c r="AJ20" s="8"/>
      <c r="AK20" s="9"/>
      <c r="AL20" s="7">
        <v>1</v>
      </c>
      <c r="AM20" s="8"/>
      <c r="AN20" s="8"/>
      <c r="AO20" s="9"/>
      <c r="AP20" s="7">
        <v>1</v>
      </c>
      <c r="AQ20" s="8"/>
      <c r="AR20" s="8"/>
      <c r="AS20" s="9"/>
      <c r="AT20" s="7">
        <v>1</v>
      </c>
      <c r="AU20" s="8"/>
      <c r="AV20" s="8"/>
      <c r="AW20" s="9"/>
      <c r="AX20" s="7">
        <v>1</v>
      </c>
      <c r="AY20" s="8"/>
      <c r="AZ20" s="8"/>
      <c r="BA20" s="9"/>
      <c r="BB20" s="7">
        <v>1</v>
      </c>
      <c r="BC20" s="8"/>
      <c r="BD20" s="8"/>
      <c r="BE20" s="9"/>
      <c r="BF20" s="7">
        <v>1</v>
      </c>
      <c r="BG20" s="8"/>
      <c r="BH20" s="8"/>
      <c r="BI20" s="9"/>
      <c r="BJ20" s="7">
        <v>1</v>
      </c>
      <c r="BK20" s="8"/>
      <c r="BL20" s="8"/>
      <c r="BM20" s="9"/>
      <c r="BN20" s="7">
        <v>1</v>
      </c>
      <c r="BO20" s="8"/>
      <c r="BP20" s="8"/>
      <c r="BQ20" s="9"/>
    </row>
    <row r="21" spans="1:69" x14ac:dyDescent="0.25">
      <c r="A21" s="6" t="s">
        <v>41</v>
      </c>
      <c r="B21" s="7">
        <v>1</v>
      </c>
      <c r="C21" s="8"/>
      <c r="D21" s="8"/>
      <c r="E21" s="9"/>
      <c r="F21" s="7">
        <v>1</v>
      </c>
      <c r="G21" s="8"/>
      <c r="H21" s="8"/>
      <c r="I21" s="9"/>
      <c r="J21" s="7">
        <v>1</v>
      </c>
      <c r="K21" s="8"/>
      <c r="L21" s="8"/>
      <c r="M21" s="9"/>
      <c r="N21" s="7">
        <v>1</v>
      </c>
      <c r="O21" s="8"/>
      <c r="P21" s="8"/>
      <c r="Q21" s="9"/>
      <c r="R21" s="7">
        <v>1</v>
      </c>
      <c r="S21" s="8"/>
      <c r="T21" s="8"/>
      <c r="U21" s="9"/>
      <c r="V21" s="7"/>
      <c r="W21" s="8"/>
      <c r="X21" s="8"/>
      <c r="Y21" s="9">
        <v>1</v>
      </c>
      <c r="Z21" s="7"/>
      <c r="AA21" s="8"/>
      <c r="AB21" s="8"/>
      <c r="AC21" s="9">
        <v>1</v>
      </c>
      <c r="AD21" s="7"/>
      <c r="AE21" s="8"/>
      <c r="AF21" s="8"/>
      <c r="AG21" s="9">
        <v>1</v>
      </c>
      <c r="AH21" s="7"/>
      <c r="AI21" s="8"/>
      <c r="AJ21" s="8"/>
      <c r="AK21" s="9">
        <v>1</v>
      </c>
      <c r="AL21" s="7"/>
      <c r="AM21" s="8"/>
      <c r="AN21" s="8"/>
      <c r="AO21" s="9">
        <v>1</v>
      </c>
      <c r="AP21" s="7"/>
      <c r="AQ21" s="8"/>
      <c r="AR21" s="8"/>
      <c r="AS21" s="9">
        <v>1</v>
      </c>
      <c r="AT21" s="7"/>
      <c r="AU21" s="8"/>
      <c r="AV21" s="8"/>
      <c r="AW21" s="9">
        <v>1</v>
      </c>
      <c r="AX21" s="7"/>
      <c r="AY21" s="8"/>
      <c r="AZ21" s="8"/>
      <c r="BA21" s="9">
        <v>1</v>
      </c>
      <c r="BB21" s="7">
        <v>1</v>
      </c>
      <c r="BC21" s="8"/>
      <c r="BD21" s="8"/>
      <c r="BE21" s="9"/>
      <c r="BF21" s="7">
        <v>1</v>
      </c>
      <c r="BG21" s="8"/>
      <c r="BH21" s="8"/>
      <c r="BI21" s="9"/>
      <c r="BJ21" s="7">
        <v>1</v>
      </c>
      <c r="BK21" s="8"/>
      <c r="BL21" s="8"/>
      <c r="BM21" s="9"/>
      <c r="BN21" s="7">
        <v>1</v>
      </c>
      <c r="BO21" s="8"/>
      <c r="BP21" s="8"/>
      <c r="BQ21" s="9"/>
    </row>
    <row r="22" spans="1:69" x14ac:dyDescent="0.25">
      <c r="A22" s="6" t="s">
        <v>42</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c r="AH22" s="7">
        <v>1</v>
      </c>
      <c r="AI22" s="8"/>
      <c r="AJ22" s="8"/>
      <c r="AK22" s="9"/>
      <c r="AL22" s="7">
        <v>1</v>
      </c>
      <c r="AM22" s="8"/>
      <c r="AN22" s="8"/>
      <c r="AO22" s="9"/>
      <c r="AP22" s="7">
        <v>1</v>
      </c>
      <c r="AQ22" s="8"/>
      <c r="AR22" s="8"/>
      <c r="AS22" s="9"/>
      <c r="AT22" s="7">
        <v>1</v>
      </c>
      <c r="AU22" s="8"/>
      <c r="AV22" s="8"/>
      <c r="AW22" s="9"/>
      <c r="AX22" s="7">
        <v>1</v>
      </c>
      <c r="AY22" s="8"/>
      <c r="AZ22" s="8"/>
      <c r="BA22" s="9"/>
      <c r="BB22" s="7">
        <v>1</v>
      </c>
      <c r="BC22" s="8"/>
      <c r="BD22" s="8"/>
      <c r="BE22" s="9"/>
      <c r="BF22" s="7">
        <v>1</v>
      </c>
      <c r="BG22" s="8"/>
      <c r="BH22" s="8"/>
      <c r="BI22" s="9"/>
      <c r="BJ22" s="7">
        <v>1</v>
      </c>
      <c r="BK22" s="8"/>
      <c r="BL22" s="8"/>
      <c r="BM22" s="9"/>
      <c r="BN22" s="7">
        <v>1</v>
      </c>
      <c r="BO22" s="8"/>
      <c r="BP22" s="8"/>
      <c r="BQ22" s="9"/>
    </row>
    <row r="23" spans="1:69" x14ac:dyDescent="0.25">
      <c r="A23" s="6" t="s">
        <v>43</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v>1</v>
      </c>
      <c r="AQ23" s="8"/>
      <c r="AR23" s="8"/>
      <c r="AS23" s="9"/>
      <c r="AT23" s="7">
        <v>1</v>
      </c>
      <c r="AU23" s="8"/>
      <c r="AV23" s="8"/>
      <c r="AW23" s="9"/>
      <c r="AX23" s="7">
        <v>1</v>
      </c>
      <c r="AY23" s="8"/>
      <c r="AZ23" s="8"/>
      <c r="BA23" s="9"/>
      <c r="BB23" s="7">
        <v>1</v>
      </c>
      <c r="BC23" s="8"/>
      <c r="BD23" s="8"/>
      <c r="BE23" s="9"/>
      <c r="BF23" s="7">
        <v>1</v>
      </c>
      <c r="BG23" s="8"/>
      <c r="BH23" s="8"/>
      <c r="BI23" s="9"/>
      <c r="BJ23" s="7">
        <v>1</v>
      </c>
      <c r="BK23" s="8"/>
      <c r="BL23" s="8"/>
      <c r="BM23" s="9"/>
      <c r="BN23" s="7">
        <v>1</v>
      </c>
      <c r="BO23" s="8"/>
      <c r="BP23" s="8"/>
      <c r="BQ23" s="9"/>
    </row>
    <row r="24" spans="1:69" ht="29.25" thickBot="1" x14ac:dyDescent="0.3">
      <c r="A24" s="10" t="s">
        <v>44</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c r="AT24" s="7">
        <v>1</v>
      </c>
      <c r="AU24" s="8"/>
      <c r="AV24" s="8"/>
      <c r="AW24" s="9"/>
      <c r="AX24" s="7">
        <v>1</v>
      </c>
      <c r="AY24" s="8"/>
      <c r="AZ24" s="8"/>
      <c r="BA24" s="9"/>
      <c r="BB24" s="7">
        <v>1</v>
      </c>
      <c r="BC24" s="8"/>
      <c r="BD24" s="8"/>
      <c r="BE24" s="9"/>
      <c r="BF24" s="7">
        <v>1</v>
      </c>
      <c r="BG24" s="8"/>
      <c r="BH24" s="8"/>
      <c r="BI24" s="9"/>
      <c r="BJ24" s="7">
        <v>1</v>
      </c>
      <c r="BK24" s="8"/>
      <c r="BL24" s="8"/>
      <c r="BM24" s="9"/>
      <c r="BN24" s="7">
        <v>1</v>
      </c>
      <c r="BO24" s="8"/>
      <c r="BP24" s="8"/>
      <c r="BQ24" s="9"/>
    </row>
    <row r="25" spans="1:69" ht="16.5" thickTop="1" thickBot="1" x14ac:dyDescent="0.3">
      <c r="A25" s="11" t="s">
        <v>45</v>
      </c>
      <c r="B25" s="12">
        <f>SUM(B3:B24)</f>
        <v>20</v>
      </c>
      <c r="C25" s="13"/>
      <c r="D25" s="13"/>
      <c r="E25" s="14">
        <v>2</v>
      </c>
      <c r="F25" s="12">
        <f>SUM(F3:F24)</f>
        <v>20</v>
      </c>
      <c r="G25" s="13"/>
      <c r="H25" s="13"/>
      <c r="I25" s="14">
        <v>2</v>
      </c>
      <c r="J25" s="12">
        <f>SUM(J3:J24)</f>
        <v>20</v>
      </c>
      <c r="K25" s="13"/>
      <c r="L25" s="13"/>
      <c r="M25" s="14">
        <v>2</v>
      </c>
      <c r="N25" s="12">
        <f>SUM(N3:N24)</f>
        <v>20</v>
      </c>
      <c r="O25" s="13"/>
      <c r="P25" s="13"/>
      <c r="Q25" s="14">
        <v>2</v>
      </c>
      <c r="R25" s="12">
        <f>SUM(R3:R24)</f>
        <v>21</v>
      </c>
      <c r="S25" s="13"/>
      <c r="T25" s="13"/>
      <c r="U25" s="14">
        <v>1</v>
      </c>
      <c r="V25" s="12">
        <f>SUM(V3:V24)</f>
        <v>20</v>
      </c>
      <c r="W25" s="13"/>
      <c r="X25" s="13"/>
      <c r="Y25" s="14">
        <v>2</v>
      </c>
      <c r="Z25" s="12">
        <f>SUM(Z3:Z24)</f>
        <v>19</v>
      </c>
      <c r="AA25" s="13"/>
      <c r="AB25" s="13"/>
      <c r="AC25" s="14">
        <v>3</v>
      </c>
      <c r="AD25" s="12">
        <f>SUM(AD3:AD24)</f>
        <v>18</v>
      </c>
      <c r="AE25" s="13"/>
      <c r="AF25" s="13"/>
      <c r="AG25" s="14">
        <v>4</v>
      </c>
      <c r="AH25" s="12">
        <f>SUM(AH3:AH24)</f>
        <v>18</v>
      </c>
      <c r="AI25" s="13"/>
      <c r="AJ25" s="13"/>
      <c r="AK25" s="14">
        <v>4</v>
      </c>
      <c r="AL25" s="12">
        <f>SUM(AL3:AL24)</f>
        <v>18</v>
      </c>
      <c r="AM25" s="13"/>
      <c r="AN25" s="13"/>
      <c r="AO25" s="14">
        <v>4</v>
      </c>
      <c r="AP25" s="12">
        <f>SUM(AP3:AP24)</f>
        <v>18</v>
      </c>
      <c r="AQ25" s="13"/>
      <c r="AR25" s="13"/>
      <c r="AS25" s="14">
        <v>4</v>
      </c>
      <c r="AT25" s="12">
        <f>SUM(AT3:AT24)</f>
        <v>18</v>
      </c>
      <c r="AU25" s="13"/>
      <c r="AV25" s="13"/>
      <c r="AW25" s="14">
        <v>4</v>
      </c>
      <c r="AX25" s="12">
        <f>SUM(AX3:AX24)</f>
        <v>18</v>
      </c>
      <c r="AY25" s="13"/>
      <c r="AZ25" s="13"/>
      <c r="BA25" s="14">
        <v>4</v>
      </c>
      <c r="BB25" s="12">
        <f>SUM(BB3:BB24)</f>
        <v>18</v>
      </c>
      <c r="BC25" s="13"/>
      <c r="BD25" s="13"/>
      <c r="BE25" s="14">
        <v>4</v>
      </c>
      <c r="BF25" s="12">
        <f>SUM(BF3:BF24)</f>
        <v>18</v>
      </c>
      <c r="BG25" s="13"/>
      <c r="BH25" s="13"/>
      <c r="BI25" s="14">
        <v>4</v>
      </c>
      <c r="BJ25" s="12">
        <f>SUM(BJ3:BJ24)</f>
        <v>18</v>
      </c>
      <c r="BK25" s="13"/>
      <c r="BL25" s="13"/>
      <c r="BM25" s="14">
        <v>4</v>
      </c>
      <c r="BN25" s="12">
        <f>SUM(BN3:BN24)</f>
        <v>16</v>
      </c>
      <c r="BO25" s="13"/>
      <c r="BP25" s="13">
        <v>1</v>
      </c>
      <c r="BQ25" s="14">
        <v>5</v>
      </c>
    </row>
    <row r="26" spans="1:69" ht="15.75" thickTop="1" x14ac:dyDescent="0.25"/>
  </sheetData>
  <mergeCells count="17">
    <mergeCell ref="AT1:AW1"/>
    <mergeCell ref="B1:E1"/>
    <mergeCell ref="F1:I1"/>
    <mergeCell ref="J1:M1"/>
    <mergeCell ref="N1:Q1"/>
    <mergeCell ref="R1:U1"/>
    <mergeCell ref="V1:Y1"/>
    <mergeCell ref="Z1:AC1"/>
    <mergeCell ref="AD1:AG1"/>
    <mergeCell ref="AH1:AK1"/>
    <mergeCell ref="AL1:AO1"/>
    <mergeCell ref="AP1:AS1"/>
    <mergeCell ref="AX1:BA1"/>
    <mergeCell ref="BB1:BE1"/>
    <mergeCell ref="BF1:BI1"/>
    <mergeCell ref="BJ1:BM1"/>
    <mergeCell ref="BN1:BQ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 ref="Z1:AC1" r:id="rId8" display="http://www7.quito.gob.ec/mdmq_ordenanzas/Resoluciones de Concejo/A%C3%B1o  2015/"/>
    <hyperlink ref="AD1:AG1" r:id="rId9" display="http://www7.quito.gob.ec/mdmq_ordenanzas/Resoluciones de Concejo/A%C3%B1o  2015/"/>
    <hyperlink ref="AH1:AK1" r:id="rId10" display="http://www7.quito.gob.ec/mdmq_ordenanzas/Resoluciones de Concejo/A%C3%B1o  2015/"/>
    <hyperlink ref="AL1:AO1" r:id="rId11" display="http://www7.quito.gob.ec/mdmq_ordenanzas/Resoluciones de Concejo/A%C3%B1o  2015/"/>
    <hyperlink ref="AP1:AS1" r:id="rId12" display="http://www7.quito.gob.ec/mdmq_ordenanzas/Resoluciones de Concejo/A%C3%B1o  2015/"/>
    <hyperlink ref="AT1:AW1" r:id="rId13" display="http://www7.quito.gob.ec/mdmq_ordenanzas/Resoluciones de Concejo/A%C3%B1o  2015/"/>
    <hyperlink ref="AX1:BA1" r:id="rId14" display="http://www7.quito.gob.ec/mdmq_ordenanzas/Resoluciones de Concejo/A%C3%B1o  2015/"/>
    <hyperlink ref="BB1:BE1" r:id="rId15" display="http://www7.quito.gob.ec/mdmq_ordenanzas/Resoluciones de Concejo/A%C3%B1o  2015/"/>
    <hyperlink ref="BF1:BI1" r:id="rId16" display="http://www7.quito.gob.ec/mdmq_ordenanzas/Resoluciones de Concejo/A%C3%B1o  2015/"/>
    <hyperlink ref="BJ1:BM1" r:id="rId17" display="http://www7.quito.gob.ec/mdmq_ordenanzas/Resoluciones de Concejo/A%C3%B1o  2015/"/>
    <hyperlink ref="BN1:BQ1" r:id="rId18" display="http://www7.quito.gob.ec/mdmq_ordenanzas/Resoluciones de Concejo/A%C3%B1o  2015/"/>
  </hyperlinks>
  <pageMargins left="0.7" right="0.7" top="0.75" bottom="0.75" header="0.3" footer="0.3"/>
  <pageSetup orientation="portrait"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2018-06-29T15:54:16Z</dcterms:created>
  <dcterms:modified xsi:type="dcterms:W3CDTF">2018-06-29T17:22:45Z</dcterms:modified>
</cp:coreProperties>
</file>