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D25" i="1" l="1"/>
  <c r="Z25" i="1"/>
  <c r="V25" i="1"/>
  <c r="R25" i="1"/>
  <c r="N25" i="1"/>
  <c r="J25" i="1"/>
  <c r="F25" i="1"/>
  <c r="B25" i="1"/>
</calcChain>
</file>

<file path=xl/sharedStrings.xml><?xml version="1.0" encoding="utf-8"?>
<sst xmlns="http://schemas.openxmlformats.org/spreadsheetml/2006/main" count="65" uniqueCount="37">
  <si>
    <t>REGISTRO VOTACIONES - SESIÓN ORDINARIA  2015-07-30</t>
  </si>
  <si>
    <t>EL CONCEJO METROPOLITANO DE QUITO, POR MAYORÍA (13 VOTOS)
RESUELVE APROBAR EN SEGUNDO DEBATE LA ORDENANZA DE
APROBACIÓN DE LA URBANIZACIÓN "CAMPO ALEGRE" (IC-O-2015-121).</t>
  </si>
  <si>
    <t>EL CONCEJO METROPOLITANO DE QUITO, POR MAYORÍA (15 VOTOS),
LUEGO DE ANALIZAR EL INFORME No. IC-2015-134, EM1IIL)O POR LA COMISIÓN DE USO DE SUELO, DE CONFORMIDAD CON EL ARTÍCULO 264 DE
LA CONSTITUCIÓN DE LA REPÚBLICA DEL ECUADOR; ARTÍCULO 2,
NUMERAL 1, DE LA LEY ORGÁNICA DE RÉGIMEN PARA EL DISTRITO
METROPOLITANO DE QUITO; ARTÍCULOS 55, LITERAL C), 57, Ll ERALES D) Y
X), 85 Y 323 DEL CÓDIGO ORGÁNICO DE ORGANIZACIÓN TERRITORIAL,
AUTONOMÍA Y DESCENTRALIZACIÓN, RESUELVE:
1. APROBAR EL TRAZADO VIAL DE LA CALLE SUR - OESTE SANTA ROSA
PLAN PARCIAL, UBICADA EN EL BARRIO EL REDÍN 11 2, SECTOR
LLANO GRANDE, PARROQUIA CALDERÓN, DE CONFORMIDAD A LAS
ESPECIFICACIONES TÉCNICAS CONTENIDAS EN LOS INFORMES
TÉCNICOS Nos. TV-JZTV-013 DE 4 NOVIEMBRE DE 2013, DE LA
ADMINISTRACIÓN ZONAL CALDERÓN; Y, STHV-DMGT-1950 DE 4 DE
MAYO DE 2015, DE LA SECRETARÍA DE TERRITORIO, HÁBITAT Y
VIVIENDA,</t>
  </si>
  <si>
    <t>EL CONCEJO METROPOLITANO DE QUITO, POR MAYORÍA (15 VOTOS),
LUEGO DE ANALIZAR EL INFORME No. IC-2015-136, EMT11L/0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 I RALIZACIÓN, RESUELVE:
1. MODIFICAR EL TRAZADO VIAL DE LA CALLE "TERESA FLOR",
UBICADA EN EL BARRIO SAN VICENTE DE LA FLORIDA, DE
CONFORMIDAD A LAS ESPECIFICACIONES TÉCNICAS CONTENIDAS
EN LOS INFORMES TÉCNICOS Nos. 912-DGT-GU-2015 DE 26 MARZO DE
2015, DE LA ADMINISTRACIÓN ZONAL NORTE "EUGENIO ESPEJO"; Y,
STHV-DMGT-2399 DE 27 DE MAYO DE 2015, DE LA SECRETARÍA DE
TERRITORIO, HÁBITAT Y VIVIENDA</t>
  </si>
  <si>
    <t>EL CONCEJO METROPOLITANO DE QUITO, POR MAYORÍA (15 VOTOS),
CONOCIÓ EL INFORME No. IC-2015-138, EMITIDO POR LA COMISIÓN DE USO
DE SUELO, RELACIONADO CON LA PROVIDENCIA DE 2 DE JULIO DE 2014,
EMII1DA POR LA UNIDAD JUDICIAL ESPECIALIZADA TERCERA DE LA
FAMILIA, MUJER, NIÑEZ Y ADOLESCENCIA DEL CANTÓN QUITO, DENTRO
DEL JUICIO DE PARTICIÓN No. 17203-2013-31075, EN LA CUAL SE SOLICITA EL
RESPECTIVO INFORME DE SUBDIVISIÓN POR PARTE DEL CONCEJO
METROPOLITANO.
EN TAL VIRTUD, Y DE CONFORMIDAD CON LOS ARTÍCULOS 57 LITERAL X),
472 Y 473 DEL CÓDIGO ORGÁNICO DE ORGANIZACIÓN TERRITORIAL„, ...........&gt;
AUTONOMÍA Y DESCENTRALIZACIÓN, RESUELVE: APROBAR LA PARTICIÓN DEL PREDIO No. 1295724, CLAVE CATASTRAL No. 11413-02-005,
UBICADO EN LA PARROQUIA DE NAYÓN, DE CONFORMIDAD A LAS
ESPECIFICACIONES TÉCNICAS DEL INFORME TÉCNICO CONTENIDO EN EL
MEMORANDO No. 945-DGT-GU-2015 DE 13 DE ABRIL DE 2015, EMIIIDO POR
LA ADMINISTRACIÓN ZONAL NORTE "EUGENIO ESPEJO".</t>
  </si>
  <si>
    <t>EL CONCEJO METROPOLITANO DE QUITO, POR MAYORÍA (15 VOTOS),
LUEGO DE ANALIZAR EL INFORME No. IC-2015-114 EMITIDO POR LANN)\&gt;_
COMISIÓN DE PROPIEDAD Y ESPACIO PÚBLICO, DE CONFORMIDAD CON LO
QUE DISPONEN LOS ARTÍCULOS 57 LITERAL D); 87 LITERAL D); 323; Y, 416 Y SIGUIENTES DEL CÓDIGO ORGÁNICO DE ORGANIZACIÓN TERRITORIAL,
AUTONOMÍA Y DESCENTRALIZACIÓN, RESUELVE: NEGAR LA PETICIÓN
FORMULADA POR EL SEÑOR JUAN CARLOS LEMA LEMA, RESPECTO DE LA
AUTORIZACIÓN PARA EL CAMBIO CATEGORÍA DE BIEN MUNICIPAL DE
DOMINIO PÚBLICO A BIEN MUNICIPAL DE DOMINIO PRIVADO DEL PREDIO
No. 315184 (PARCIAL), CLAVE CATASTRAL No. 14009-02-004 (PARCIAL),
COLINDANTE CON EL INMUEBLE DE PROPIEDAD DEL REFERIDO
CIUDADANO, UBICADO EN EL BARRIO CARCELÉN BAJO, PARROQUIA
CARCELÉN, Y SU POSTERIOR ADJUDICACIÓN, DEBIDO A QUE NO ES
POSIBLE LA ENAJENACIÓN DE BIENES DE DOMINIO PÚBLICO DESTINADOS
A ÁREAS VERDES Y COMUNALES A FAVOR DE PERSONAS PRIVADAS.</t>
  </si>
  <si>
    <t>EL CONCEJO METROPOLITANO DE QUITO, POR MAYORÍA (15 VOTOS),
LUEGO DE ANALIZAR EL INFORME No. IC-2015-115 EMITIDO POR LA
COMISIÓN DE PROPIEDAD Y ESPACIO PÚBLICO, DE CONFORMIDAD CON LO
QUE DISPONEN LOS ARTÍCULOS 57 LITERAL D); 87 LITERAL D); 323; Y, 416 Y
SIGUIENTES DEL CÓDIGO ORGÁNICO DE ORGANIZACIÓN TERRITORIAL,
AUTONOMÍA Y DESCEN IRALIZACIÓN, RESUELVE: NEGAR LA PETICIÓN
FORMULADA POR EL SEÑOR HASPETER HUG RICHNON, RESPECTO DE LA
AUTORIZACIÓN PARA EL CAMBIO DE CATEGORÍA DE LOS BIENES
MUNICIPALES DE DOMINIO PÚBLICO A BIENES MUNICIPALES DE DOMINIO
PRIVADO DE CUATRO FAJAS DE TERRENO DE PROPIEDAD MUNICIPAL
(TALUD DE QUEBRADA), COLINDANTES CON LOS INMUEBLES DE
PROPIEDAD DEL SOLICITANTE, PREDIOS Nos. 116905, 296119, 429553 Y 429552,
CLAVES CATASTRALES Nos. 10815-01-027, 10815-01-029, 10815-01-024 Y 10815-01-
024, RESPECTIVAMENTE, UBICADAS EN LA URBANIZACIÓN JARDINES DEL
ESTE, PARROQUIA DE CUMBAYÁ, Y SU POSTERIOR ADJUDICACIÓN, DEBIDO
A QUE LOS MISMOS SON BIENES DE USO Y DOMINIO PÚBLICO, Y POR ENDE
SON INEMBARGABLES, INALIENABLES E IMPRESCRIPTIBLES.</t>
  </si>
  <si>
    <t>EL CONCEJO METROPOLITANO DE QUITO, POR MAYORÍA (16 VOTOS),
LUEGO DE ANALIZAR EL INFORME No. IC-2015-116 EMITIDO POR LA
COMISIÓN DE PROPIEDAD Y ESPACIO PÚBLICO, DE CONFORMIDAD CON
LOS ARTÍCULOS 57 LITERAL D), 87 LITERAL D) Y 323 DEL CÓDIGO
ORGÁNICO DE ORGANIZACIÓN TERRITORIAL, AUTONOMÍA Y
DESCENTRALIZACIÓN; Y, 1561 DEL CÓDIGO CIVIL, RESUELVE: APROBAR LA
REVERSIÓN DE LA DONACIÓN DEL PREDIO No. 248581, CLAVE CATASTRAL
No. 12709-25-001, UBICADO EN LA AVENIDA JORGE GARCÉS, BARRIO COMITÉ
DEL PUEBLO No. 1, PARROQUIA COMITÉ DEL PUEBLO, OTORGADO A FAVOR
DE LAS ASOCIACIONES "COMERCIANTES 18 DE AGOSTO", "COMITÉ DE PUEBLO 2 DE JUNIO" Y "PACHACUTTK", MEDIANTE RESOLUCIÓN DEL
CONCEJO METROPOLITANO DE QUITO DE 8 DE MAYO DE 2008, DEBIDO AL
INCUMPLIMIENTO DEL OBJETO PARA EL CUAL FUE DESTINADO EL
REFERIDO INMUEBLE.
EL MUNICIPIO DEL DISTRITO METROPOLITANO DE QUITO, POR
INTERMEDIO DE LA ADMINISTRACIÓN ZONAL EUGENIO ESPEJO, EN
CONJUNTO CON LA DIRECCIÓN METROPOLITANA DE GESTIÓN DE BIENES
INMUEBLES Y LA ADMINISTRACIÓN GENERAL, REALIZARÁN EL
SEGUIMIENTO Y CONTROL CON EL PROPÓSITO DE QUE SE REALICEN LOS
rxÁmrns PERTINENTES PARA REVERTIR LA DONACIÓN EN REFERENCIA.
SE AUTORIZA A LA PROCURADURÍA METROPOLITANA PARA QUE
CONTINÚE CON EL TRÁMITE LEGAL CORRESPONDIENTE, A FIN DE
OBTENER LA REVERSIÓN DE LA REFERIDA DONACIÓN; Y, A LA DIRECCIÓN
METROPOLITANA DE GESTIÓN DE BIENES INMUEBLES PARA QUE, UNA VEZ
CONCLUIDO DICHO TRÁMITE, INCORPORE EL PREDIO DE LA REFERENCIA
AL PATRIMONIO MUNICIPAL.</t>
  </si>
  <si>
    <t>EL CONCEJO METROPOLITANO DE QUITO, POR MAYORÍA (16 VOTOS),
LUEGO DE ANALIZAR EL INFORME No. IC-2015-140 EMITIDO POR LA
COMISIÓN DE PROPIEDAD Y ESPACIO PÚBLICO, DE CONFORMIDAD CON LO
QUE DISPONEN LOS ARTÍCULOS 57 LITERAL D); 87 LITERAL D); 323; Y 416 Y
SIGUIENTES DEL CÓDIGO ORGÁNICO DE ORGANIZACIÓN TERRITORIAL,
AUTONOMÍA Y DESCENTRALIZACIÓN, RESUELVE: NEGAR LA PETICIÓN
FORMULADA POR LAS SEÑORAS Y SEÑOR MARÍA TIMBILLA VALIENTE,
MARÍA CONSOLACIÓN CHICAIZA CHITALOGRO, MARÍA ERCELINA CRUS Y
LUIS ALFREDO LUTUALA RAURA, RESPECTO DE LA AUTORIZACIÓN PARA
EL CAMBIO CATEGORÍA DE BIEN MUNICIPAL DE DOMINIO PÚBLICO A BIEN
MUNICIPAL DE DOMINIO PRIVADO DEL PREDIO No. 600528, CLAVE
CATAS IRAL No. 32510-08-001, DE LA COOPERATIVA JUVENTUD EN LUCHA
#1, UBICADO EN EL BARRIO LA ECUATORIANA, PARROQUIA DEL MISMO NOMBRE, Y SU POSTERIOR ENAJENACIÓN, DEBIDO A QUE NO ES POSIBLE
CAMBIAR DE CATEGORÍA AL REFERIDO INMUEBLE, ADEMÁS QUE NO ES
PERMITIDA LA ENAJENACIÓN DE BIENES DE DOMINIO PÚBLICO DE ÁREAS
VERDES A FAVOR DE PERSONAS PRIVADAS.</t>
  </si>
  <si>
    <t>Sr/a Concejal / Sr. Alcalde Metrolitano</t>
  </si>
  <si>
    <t>a favor</t>
  </si>
  <si>
    <t>en contra</t>
  </si>
  <si>
    <t>en blanco</t>
  </si>
  <si>
    <t>ausente</t>
  </si>
  <si>
    <t>Sr. Jorge Albán</t>
  </si>
  <si>
    <t>Abg. David Bermeo</t>
  </si>
  <si>
    <t>Lic. Susana Castañeda</t>
  </si>
  <si>
    <t>Inter. Carla Cevallos</t>
  </si>
  <si>
    <t>Abg. Miguel Coro</t>
  </si>
  <si>
    <t>Sr. Hector Cueva</t>
  </si>
  <si>
    <t>Sra. Gissela Chalá</t>
  </si>
  <si>
    <t>Abg. Eduardo Del Pozo</t>
  </si>
  <si>
    <t>Dr. Pedro Freire López</t>
  </si>
  <si>
    <t>Abg. Sergio Garnica Ortiz</t>
  </si>
  <si>
    <t>Dr. Mario Granda</t>
  </si>
  <si>
    <t>Sr. Mario Guayasamín</t>
  </si>
  <si>
    <t>Dra. Renata Moreno</t>
  </si>
  <si>
    <t>Ing. Carlos Páez Pérez</t>
  </si>
  <si>
    <t>Sr. Marco Ponce</t>
  </si>
  <si>
    <t>Eco. Luis Reina</t>
  </si>
  <si>
    <t>Sr. Luis Robles</t>
  </si>
  <si>
    <t>Abg. Renata Salvador</t>
  </si>
  <si>
    <t>Lic. Eddy Sánchez</t>
  </si>
  <si>
    <t>Sra. Karen Sánchez</t>
  </si>
  <si>
    <t>Sra. Ivone Von Lippke</t>
  </si>
  <si>
    <t>Abg. Daniela Chacón Alcaldesa Metropolitana Enc.</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</si>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</sst>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9"/>
      <color rgb="FFFF0000"/>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6">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2" borderId="0" xfId="1" applyFont="1" applyFill="1" applyAlignment="1">
      <alignment horizontal="center" vertical="center" wrapText="1"/>
    </xf>
    <xf numFmtId="0" fontId="7" fillId="2" borderId="1"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3" xfId="1" applyFont="1" applyFill="1" applyBorder="1" applyAlignment="1">
      <alignment horizontal="left" vertical="top" wrapText="1"/>
    </xf>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 name="4 CuadroTexto"/>
        <xdr:cNvSpPr txBox="1"/>
      </xdr:nvSpPr>
      <xdr:spPr>
        <a:xfrm>
          <a:off x="5019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 name="5 CuadroTexto"/>
        <xdr:cNvSpPr txBox="1"/>
      </xdr:nvSpPr>
      <xdr:spPr>
        <a:xfrm>
          <a:off x="5019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 name="6 CuadroTexto"/>
        <xdr:cNvSpPr txBox="1"/>
      </xdr:nvSpPr>
      <xdr:spPr>
        <a:xfrm>
          <a:off x="5019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8" name="7 CuadroTexto"/>
        <xdr:cNvSpPr txBox="1"/>
      </xdr:nvSpPr>
      <xdr:spPr>
        <a:xfrm>
          <a:off x="8067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9" name="8 CuadroTexto"/>
        <xdr:cNvSpPr txBox="1"/>
      </xdr:nvSpPr>
      <xdr:spPr>
        <a:xfrm>
          <a:off x="8067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0" name="9 CuadroTexto"/>
        <xdr:cNvSpPr txBox="1"/>
      </xdr:nvSpPr>
      <xdr:spPr>
        <a:xfrm>
          <a:off x="8067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 name="10 CuadroTexto"/>
        <xdr:cNvSpPr txBox="1"/>
      </xdr:nvSpPr>
      <xdr:spPr>
        <a:xfrm>
          <a:off x="11115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 name="11 CuadroTexto"/>
        <xdr:cNvSpPr txBox="1"/>
      </xdr:nvSpPr>
      <xdr:spPr>
        <a:xfrm>
          <a:off x="11115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 name="12 CuadroTexto"/>
        <xdr:cNvSpPr txBox="1"/>
      </xdr:nvSpPr>
      <xdr:spPr>
        <a:xfrm>
          <a:off x="11115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4" name="13 CuadroTexto"/>
        <xdr:cNvSpPr txBox="1"/>
      </xdr:nvSpPr>
      <xdr:spPr>
        <a:xfrm>
          <a:off x="14163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5" name="14 CuadroTexto"/>
        <xdr:cNvSpPr txBox="1"/>
      </xdr:nvSpPr>
      <xdr:spPr>
        <a:xfrm>
          <a:off x="14163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6" name="15 CuadroTexto"/>
        <xdr:cNvSpPr txBox="1"/>
      </xdr:nvSpPr>
      <xdr:spPr>
        <a:xfrm>
          <a:off x="14163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7" name="16 CuadroTexto"/>
        <xdr:cNvSpPr txBox="1"/>
      </xdr:nvSpPr>
      <xdr:spPr>
        <a:xfrm>
          <a:off x="17211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8" name="17 CuadroTexto"/>
        <xdr:cNvSpPr txBox="1"/>
      </xdr:nvSpPr>
      <xdr:spPr>
        <a:xfrm>
          <a:off x="17211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9" name="18 CuadroTexto"/>
        <xdr:cNvSpPr txBox="1"/>
      </xdr:nvSpPr>
      <xdr:spPr>
        <a:xfrm>
          <a:off x="17211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0" name="19 CuadroTexto"/>
        <xdr:cNvSpPr txBox="1"/>
      </xdr:nvSpPr>
      <xdr:spPr>
        <a:xfrm>
          <a:off x="20259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1" name="20 CuadroTexto"/>
        <xdr:cNvSpPr txBox="1"/>
      </xdr:nvSpPr>
      <xdr:spPr>
        <a:xfrm>
          <a:off x="20259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2" name="21 CuadroTexto"/>
        <xdr:cNvSpPr txBox="1"/>
      </xdr:nvSpPr>
      <xdr:spPr>
        <a:xfrm>
          <a:off x="20259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3" name="22 CuadroTexto"/>
        <xdr:cNvSpPr txBox="1"/>
      </xdr:nvSpPr>
      <xdr:spPr>
        <a:xfrm>
          <a:off x="23307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4" name="23 CuadroTexto"/>
        <xdr:cNvSpPr txBox="1"/>
      </xdr:nvSpPr>
      <xdr:spPr>
        <a:xfrm>
          <a:off x="23307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5" name="24 CuadroTexto"/>
        <xdr:cNvSpPr txBox="1"/>
      </xdr:nvSpPr>
      <xdr:spPr>
        <a:xfrm>
          <a:off x="23307675" y="4227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EL%20CONCEJO%20METROPOLITANO%20DE%20QUITO,%20POR%20MAYOR&#205;A%20(15%20VOTOS),"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EL%20CONCEJO%20METROPOLITANO%20DE%20QUITO,%20POR%20MAYOR&#205;A%20(15%20VOTOS),"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EL%20CONCEJO%20METROPOLITANO%20DE%20QUITO,%20POR%20MAYOR&#205;A%20(15%20VOTOS)," TargetMode="External"/><Relationship Id="rId11" Type="http://schemas.openxmlformats.org/officeDocument/2006/relationships/drawing" Target="../drawings/drawing1.xml"/><Relationship Id="rId5" Type="http://schemas.openxmlformats.org/officeDocument/2006/relationships/hyperlink" Target="EL%20CONCEJO%20METROPOLITANO%20DE%20QUITO,%20POR%20MAYOR&#205;A%20(15%20VOTOS)," TargetMode="External"/><Relationship Id="rId10"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EL%20CONCEJO%20METROPOLITANO%20DE%20QUITO,%20POR%20MAYOR&#205;A%20(15%20VO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abSelected="1" topLeftCell="Z1" workbookViewId="0">
      <selection activeCell="AB7" sqref="AB7"/>
    </sheetView>
  </sheetViews>
  <sheetFormatPr baseColWidth="10" defaultRowHeight="15" x14ac:dyDescent="0.25"/>
  <cols>
    <col min="1" max="1" width="29.5703125" customWidth="1"/>
    <col min="38" max="38" width="11" customWidth="1"/>
  </cols>
  <sheetData>
    <row r="1" spans="1:33" s="19" customFormat="1" ht="152.2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row>
    <row r="2" spans="1:33" ht="30" thickTop="1" thickBot="1" x14ac:dyDescent="0.3">
      <c r="A2" s="1" t="s">
        <v>9</v>
      </c>
      <c r="B2" s="1" t="s">
        <v>10</v>
      </c>
      <c r="C2" s="1" t="s">
        <v>11</v>
      </c>
      <c r="D2" s="1" t="s">
        <v>12</v>
      </c>
      <c r="E2" s="1" t="s">
        <v>13</v>
      </c>
      <c r="F2" s="1" t="s">
        <v>10</v>
      </c>
      <c r="G2" s="1" t="s">
        <v>11</v>
      </c>
      <c r="H2" s="1" t="s">
        <v>12</v>
      </c>
      <c r="I2" s="1" t="s">
        <v>13</v>
      </c>
      <c r="J2" s="1" t="s">
        <v>10</v>
      </c>
      <c r="K2" s="1" t="s">
        <v>11</v>
      </c>
      <c r="L2" s="1" t="s">
        <v>12</v>
      </c>
      <c r="M2" s="1" t="s">
        <v>13</v>
      </c>
      <c r="N2" s="1" t="s">
        <v>10</v>
      </c>
      <c r="O2" s="1" t="s">
        <v>11</v>
      </c>
      <c r="P2" s="1" t="s">
        <v>12</v>
      </c>
      <c r="Q2" s="1" t="s">
        <v>13</v>
      </c>
      <c r="R2" s="1" t="s">
        <v>10</v>
      </c>
      <c r="S2" s="1" t="s">
        <v>11</v>
      </c>
      <c r="T2" s="1" t="s">
        <v>12</v>
      </c>
      <c r="U2" s="1" t="s">
        <v>13</v>
      </c>
      <c r="V2" s="1" t="s">
        <v>10</v>
      </c>
      <c r="W2" s="1" t="s">
        <v>11</v>
      </c>
      <c r="X2" s="1" t="s">
        <v>12</v>
      </c>
      <c r="Y2" s="1" t="s">
        <v>13</v>
      </c>
      <c r="Z2" s="1" t="s">
        <v>10</v>
      </c>
      <c r="AA2" s="1" t="s">
        <v>11</v>
      </c>
      <c r="AB2" s="1" t="s">
        <v>12</v>
      </c>
      <c r="AC2" s="1" t="s">
        <v>13</v>
      </c>
      <c r="AD2" s="1" t="s">
        <v>10</v>
      </c>
      <c r="AE2" s="1" t="s">
        <v>11</v>
      </c>
      <c r="AF2" s="1" t="s">
        <v>12</v>
      </c>
      <c r="AG2" s="1" t="s">
        <v>13</v>
      </c>
    </row>
    <row r="3" spans="1:33" ht="15.75" thickTop="1" x14ac:dyDescent="0.25">
      <c r="A3" s="2" t="s">
        <v>14</v>
      </c>
      <c r="B3" s="3"/>
      <c r="C3" s="4"/>
      <c r="D3" s="4"/>
      <c r="E3" s="5">
        <v>1</v>
      </c>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row>
    <row r="4" spans="1:33" x14ac:dyDescent="0.25">
      <c r="A4" s="6" t="s">
        <v>15</v>
      </c>
      <c r="B4" s="3"/>
      <c r="C4" s="4"/>
      <c r="D4" s="4"/>
      <c r="E4" s="5">
        <v>1</v>
      </c>
      <c r="F4" s="3"/>
      <c r="G4" s="4"/>
      <c r="H4" s="4"/>
      <c r="I4" s="5">
        <v>1</v>
      </c>
      <c r="J4" s="3"/>
      <c r="K4" s="4"/>
      <c r="L4" s="4"/>
      <c r="M4" s="5">
        <v>1</v>
      </c>
      <c r="N4" s="3"/>
      <c r="O4" s="4"/>
      <c r="P4" s="4"/>
      <c r="Q4" s="5">
        <v>1</v>
      </c>
      <c r="R4" s="3"/>
      <c r="S4" s="4"/>
      <c r="T4" s="4"/>
      <c r="U4" s="5">
        <v>1</v>
      </c>
      <c r="V4" s="3"/>
      <c r="W4" s="4"/>
      <c r="X4" s="4"/>
      <c r="Y4" s="5">
        <v>1</v>
      </c>
      <c r="Z4" s="3"/>
      <c r="AA4" s="4"/>
      <c r="AB4" s="4"/>
      <c r="AC4" s="5">
        <v>1</v>
      </c>
      <c r="AD4" s="3"/>
      <c r="AE4" s="4"/>
      <c r="AF4" s="4"/>
      <c r="AG4" s="5">
        <v>1</v>
      </c>
    </row>
    <row r="5" spans="1:33" x14ac:dyDescent="0.25">
      <c r="A5" s="2" t="s">
        <v>16</v>
      </c>
      <c r="B5" s="7"/>
      <c r="C5" s="8"/>
      <c r="D5" s="8"/>
      <c r="E5" s="9">
        <v>1</v>
      </c>
      <c r="F5" s="7"/>
      <c r="G5" s="8"/>
      <c r="H5" s="8"/>
      <c r="I5" s="9">
        <v>1</v>
      </c>
      <c r="J5" s="7"/>
      <c r="K5" s="8"/>
      <c r="L5" s="8"/>
      <c r="M5" s="9">
        <v>1</v>
      </c>
      <c r="N5" s="7"/>
      <c r="O5" s="8"/>
      <c r="P5" s="8"/>
      <c r="Q5" s="9">
        <v>1</v>
      </c>
      <c r="R5" s="7"/>
      <c r="S5" s="8"/>
      <c r="T5" s="8"/>
      <c r="U5" s="9">
        <v>1</v>
      </c>
      <c r="V5" s="7"/>
      <c r="W5" s="8"/>
      <c r="X5" s="8"/>
      <c r="Y5" s="9">
        <v>1</v>
      </c>
      <c r="Z5" s="7">
        <v>1</v>
      </c>
      <c r="AA5" s="8"/>
      <c r="AB5" s="8"/>
      <c r="AC5" s="9"/>
      <c r="AD5" s="7">
        <v>1</v>
      </c>
      <c r="AE5" s="8"/>
      <c r="AF5" s="8"/>
      <c r="AG5" s="9"/>
    </row>
    <row r="6" spans="1:33" x14ac:dyDescent="0.25">
      <c r="A6" s="2" t="s">
        <v>17</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row>
    <row r="7" spans="1:33" x14ac:dyDescent="0.25">
      <c r="A7" s="2" t="s">
        <v>18</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row>
    <row r="8" spans="1:33" x14ac:dyDescent="0.25">
      <c r="A8" s="2" t="s">
        <v>19</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row>
    <row r="9" spans="1:33" x14ac:dyDescent="0.25">
      <c r="A9" s="2" t="s">
        <v>20</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row>
    <row r="10" spans="1:33" x14ac:dyDescent="0.25">
      <c r="A10" s="6" t="s">
        <v>21</v>
      </c>
      <c r="B10" s="7">
        <v>1</v>
      </c>
      <c r="C10" s="8"/>
      <c r="D10" s="10"/>
      <c r="E10" s="9"/>
      <c r="F10" s="7">
        <v>1</v>
      </c>
      <c r="G10" s="8"/>
      <c r="H10" s="10"/>
      <c r="I10" s="9"/>
      <c r="J10" s="7">
        <v>1</v>
      </c>
      <c r="K10" s="8"/>
      <c r="L10" s="10"/>
      <c r="M10" s="9"/>
      <c r="N10" s="7">
        <v>1</v>
      </c>
      <c r="O10" s="8"/>
      <c r="P10" s="10"/>
      <c r="Q10" s="9"/>
      <c r="R10" s="7">
        <v>1</v>
      </c>
      <c r="S10" s="8"/>
      <c r="T10" s="10"/>
      <c r="U10" s="9"/>
      <c r="V10" s="7">
        <v>1</v>
      </c>
      <c r="W10" s="8"/>
      <c r="X10" s="10"/>
      <c r="Y10" s="9"/>
      <c r="Z10" s="7">
        <v>1</v>
      </c>
      <c r="AA10" s="8"/>
      <c r="AB10" s="10"/>
      <c r="AC10" s="9"/>
      <c r="AD10" s="7">
        <v>1</v>
      </c>
      <c r="AE10" s="8"/>
      <c r="AF10" s="10"/>
      <c r="AG10" s="9"/>
    </row>
    <row r="11" spans="1:33" x14ac:dyDescent="0.25">
      <c r="A11" s="6" t="s">
        <v>22</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row>
    <row r="12" spans="1:33" x14ac:dyDescent="0.25">
      <c r="A12" s="6" t="s">
        <v>23</v>
      </c>
      <c r="B12" s="7"/>
      <c r="C12" s="8"/>
      <c r="D12" s="8"/>
      <c r="E12" s="9">
        <v>1</v>
      </c>
      <c r="F12" s="7"/>
      <c r="G12" s="8"/>
      <c r="H12" s="8"/>
      <c r="I12" s="9">
        <v>1</v>
      </c>
      <c r="J12" s="7"/>
      <c r="K12" s="8"/>
      <c r="L12" s="8"/>
      <c r="M12" s="9">
        <v>1</v>
      </c>
      <c r="N12" s="7"/>
      <c r="O12" s="8"/>
      <c r="P12" s="8"/>
      <c r="Q12" s="9">
        <v>1</v>
      </c>
      <c r="R12" s="7"/>
      <c r="S12" s="8"/>
      <c r="T12" s="8"/>
      <c r="U12" s="9">
        <v>1</v>
      </c>
      <c r="V12" s="7"/>
      <c r="W12" s="8"/>
      <c r="X12" s="8"/>
      <c r="Y12" s="9">
        <v>1</v>
      </c>
      <c r="Z12" s="7"/>
      <c r="AA12" s="8"/>
      <c r="AB12" s="8"/>
      <c r="AC12" s="9">
        <v>1</v>
      </c>
      <c r="AD12" s="7"/>
      <c r="AE12" s="8"/>
      <c r="AF12" s="8"/>
      <c r="AG12" s="9">
        <v>1</v>
      </c>
    </row>
    <row r="13" spans="1:33" x14ac:dyDescent="0.25">
      <c r="A13" s="6" t="s">
        <v>24</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row>
    <row r="14" spans="1:33" x14ac:dyDescent="0.25">
      <c r="A14" s="6" t="s">
        <v>25</v>
      </c>
      <c r="B14" s="7"/>
      <c r="C14" s="8"/>
      <c r="D14" s="8"/>
      <c r="E14" s="9">
        <v>1</v>
      </c>
      <c r="F14" s="7"/>
      <c r="G14" s="8"/>
      <c r="H14" s="8"/>
      <c r="I14" s="9">
        <v>1</v>
      </c>
      <c r="J14" s="7"/>
      <c r="K14" s="8"/>
      <c r="L14" s="8"/>
      <c r="M14" s="9">
        <v>1</v>
      </c>
      <c r="N14" s="7"/>
      <c r="O14" s="8"/>
      <c r="P14" s="8"/>
      <c r="Q14" s="9">
        <v>1</v>
      </c>
      <c r="R14" s="7"/>
      <c r="S14" s="8"/>
      <c r="T14" s="8"/>
      <c r="U14" s="9">
        <v>1</v>
      </c>
      <c r="V14" s="7"/>
      <c r="W14" s="8"/>
      <c r="X14" s="8"/>
      <c r="Y14" s="9">
        <v>1</v>
      </c>
      <c r="Z14" s="7"/>
      <c r="AA14" s="8"/>
      <c r="AB14" s="8"/>
      <c r="AC14" s="9">
        <v>1</v>
      </c>
      <c r="AD14" s="7">
        <v>1</v>
      </c>
      <c r="AE14" s="8"/>
      <c r="AF14" s="8"/>
      <c r="AG14" s="9"/>
    </row>
    <row r="15" spans="1:33" x14ac:dyDescent="0.25">
      <c r="A15" s="6" t="s">
        <v>26</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row>
    <row r="16" spans="1:33" x14ac:dyDescent="0.25">
      <c r="A16" s="6" t="s">
        <v>27</v>
      </c>
      <c r="B16" s="7"/>
      <c r="C16" s="8"/>
      <c r="D16" s="8"/>
      <c r="E16" s="9">
        <v>1</v>
      </c>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v>1</v>
      </c>
      <c r="AE16" s="8"/>
      <c r="AF16" s="8"/>
      <c r="AG16" s="9"/>
    </row>
    <row r="17" spans="1:33" x14ac:dyDescent="0.25">
      <c r="A17" s="6" t="s">
        <v>28</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c r="AE17" s="8"/>
      <c r="AF17" s="8"/>
      <c r="AG17" s="9">
        <v>1</v>
      </c>
    </row>
    <row r="18" spans="1:33" x14ac:dyDescent="0.25">
      <c r="A18" s="6" t="s">
        <v>29</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row>
    <row r="19" spans="1:33" x14ac:dyDescent="0.25">
      <c r="A19" s="6" t="s">
        <v>30</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row>
    <row r="20" spans="1:33" x14ac:dyDescent="0.25">
      <c r="A20" s="6" t="s">
        <v>31</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row>
    <row r="21" spans="1:33" x14ac:dyDescent="0.25">
      <c r="A21" s="6" t="s">
        <v>32</v>
      </c>
      <c r="B21" s="7"/>
      <c r="C21" s="8"/>
      <c r="D21" s="8"/>
      <c r="E21" s="9">
        <v>1</v>
      </c>
      <c r="F21" s="7"/>
      <c r="G21" s="8"/>
      <c r="H21" s="8"/>
      <c r="I21" s="9">
        <v>1</v>
      </c>
      <c r="J21" s="7"/>
      <c r="K21" s="8"/>
      <c r="L21" s="8"/>
      <c r="M21" s="9">
        <v>1</v>
      </c>
      <c r="N21" s="7"/>
      <c r="O21" s="8"/>
      <c r="P21" s="8"/>
      <c r="Q21" s="9">
        <v>1</v>
      </c>
      <c r="R21" s="7"/>
      <c r="S21" s="8"/>
      <c r="T21" s="8"/>
      <c r="U21" s="9">
        <v>1</v>
      </c>
      <c r="V21" s="7"/>
      <c r="W21" s="8"/>
      <c r="X21" s="8"/>
      <c r="Y21" s="9">
        <v>1</v>
      </c>
      <c r="Z21" s="7"/>
      <c r="AA21" s="8"/>
      <c r="AB21" s="8"/>
      <c r="AC21" s="9">
        <v>1</v>
      </c>
      <c r="AD21" s="7"/>
      <c r="AE21" s="8"/>
      <c r="AF21" s="8"/>
      <c r="AG21" s="9">
        <v>1</v>
      </c>
    </row>
    <row r="22" spans="1:33" x14ac:dyDescent="0.25">
      <c r="A22" s="6" t="s">
        <v>33</v>
      </c>
      <c r="B22" s="7"/>
      <c r="C22" s="8"/>
      <c r="D22" s="8"/>
      <c r="E22" s="9">
        <v>1</v>
      </c>
      <c r="F22" s="7"/>
      <c r="G22" s="8"/>
      <c r="H22" s="8"/>
      <c r="I22" s="9">
        <v>1</v>
      </c>
      <c r="J22" s="7"/>
      <c r="K22" s="8"/>
      <c r="L22" s="8"/>
      <c r="M22" s="9">
        <v>1</v>
      </c>
      <c r="N22" s="7"/>
      <c r="O22" s="8"/>
      <c r="P22" s="8"/>
      <c r="Q22" s="9">
        <v>1</v>
      </c>
      <c r="R22" s="7"/>
      <c r="S22" s="8"/>
      <c r="T22" s="8"/>
      <c r="U22" s="9">
        <v>1</v>
      </c>
      <c r="V22" s="7"/>
      <c r="W22" s="8"/>
      <c r="X22" s="8"/>
      <c r="Y22" s="9">
        <v>1</v>
      </c>
      <c r="Z22" s="7"/>
      <c r="AA22" s="8"/>
      <c r="AB22" s="8"/>
      <c r="AC22" s="9">
        <v>1</v>
      </c>
      <c r="AD22" s="7"/>
      <c r="AE22" s="8"/>
      <c r="AF22" s="8"/>
      <c r="AG22" s="9">
        <v>1</v>
      </c>
    </row>
    <row r="23" spans="1:33" x14ac:dyDescent="0.25">
      <c r="A23" s="6" t="s">
        <v>34</v>
      </c>
      <c r="B23" s="7"/>
      <c r="C23" s="8"/>
      <c r="D23" s="8"/>
      <c r="E23" s="9">
        <v>1</v>
      </c>
      <c r="F23" s="7"/>
      <c r="G23" s="8"/>
      <c r="H23" s="8"/>
      <c r="I23" s="9">
        <v>1</v>
      </c>
      <c r="J23" s="7"/>
      <c r="K23" s="8"/>
      <c r="L23" s="8"/>
      <c r="M23" s="9">
        <v>1</v>
      </c>
      <c r="N23" s="7"/>
      <c r="O23" s="8"/>
      <c r="P23" s="8"/>
      <c r="Q23" s="9">
        <v>1</v>
      </c>
      <c r="R23" s="7"/>
      <c r="S23" s="8"/>
      <c r="T23" s="8"/>
      <c r="U23" s="9">
        <v>1</v>
      </c>
      <c r="V23" s="7"/>
      <c r="W23" s="8"/>
      <c r="X23" s="8"/>
      <c r="Y23" s="9">
        <v>1</v>
      </c>
      <c r="Z23" s="7"/>
      <c r="AA23" s="8"/>
      <c r="AB23" s="8"/>
      <c r="AC23" s="9">
        <v>1</v>
      </c>
      <c r="AD23" s="7"/>
      <c r="AE23" s="8"/>
      <c r="AF23" s="8"/>
      <c r="AG23" s="9">
        <v>1</v>
      </c>
    </row>
    <row r="24" spans="1:33" ht="29.25" thickBot="1" x14ac:dyDescent="0.3">
      <c r="A24" s="6" t="s">
        <v>35</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row>
    <row r="25" spans="1:33" ht="16.5" thickTop="1" thickBot="1" x14ac:dyDescent="0.3">
      <c r="A25" s="11" t="s">
        <v>36</v>
      </c>
      <c r="B25" s="12">
        <f>SUM(B3:B24)</f>
        <v>13</v>
      </c>
      <c r="C25" s="13"/>
      <c r="D25" s="13"/>
      <c r="E25" s="14">
        <v>9</v>
      </c>
      <c r="F25" s="12">
        <f>SUM(F3:F24)</f>
        <v>15</v>
      </c>
      <c r="G25" s="13"/>
      <c r="H25" s="13"/>
      <c r="I25" s="14">
        <v>7</v>
      </c>
      <c r="J25" s="12">
        <f>SUM(J3:J24)</f>
        <v>15</v>
      </c>
      <c r="K25" s="13"/>
      <c r="L25" s="13"/>
      <c r="M25" s="14">
        <v>7</v>
      </c>
      <c r="N25" s="12">
        <f>SUM(N3:N24)</f>
        <v>15</v>
      </c>
      <c r="O25" s="13"/>
      <c r="P25" s="13"/>
      <c r="Q25" s="14">
        <v>7</v>
      </c>
      <c r="R25" s="12">
        <f>SUM(R3:R24)</f>
        <v>15</v>
      </c>
      <c r="S25" s="13"/>
      <c r="T25" s="13"/>
      <c r="U25" s="14">
        <v>7</v>
      </c>
      <c r="V25" s="12">
        <f>SUM(V3:V24)</f>
        <v>15</v>
      </c>
      <c r="W25" s="13"/>
      <c r="X25" s="13"/>
      <c r="Y25" s="14">
        <v>7</v>
      </c>
      <c r="Z25" s="12">
        <f>SUM(Z3:Z24)</f>
        <v>16</v>
      </c>
      <c r="AA25" s="13"/>
      <c r="AB25" s="13"/>
      <c r="AC25" s="14">
        <v>6</v>
      </c>
      <c r="AD25" s="12">
        <f>SUM(AD3:AD24)</f>
        <v>16</v>
      </c>
      <c r="AE25" s="13"/>
      <c r="AF25" s="13"/>
      <c r="AG25" s="14">
        <v>6</v>
      </c>
    </row>
    <row r="26" spans="1:33" ht="15.75" thickTop="1" x14ac:dyDescent="0.25"/>
  </sheetData>
  <mergeCells count="8">
    <mergeCell ref="Z1:AC1"/>
    <mergeCell ref="AD1:AG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EL CONCEJO METROPOLITANO DE QUITO, POR MAYORÍA (15 VOTOS),"/>
    <hyperlink ref="R1:U1" r:id="rId6" display="EL CONCEJO METROPOLITANO DE QUITO, POR MAYORÍA (15 VOTOS),"/>
    <hyperlink ref="V1:Y1" r:id="rId7" display="EL CONCEJO METROPOLITANO DE QUITO, POR MAYORÍA (15 VOTOS),"/>
    <hyperlink ref="Z1:AC1" r:id="rId8" display="EL CONCEJO METROPOLITANO DE QUITO, POR MAYORÍA (15 VOTOS),"/>
    <hyperlink ref="AD1:AG1" r:id="rId9" display="EL CONCEJO METROPOLITANO DE QUITO, POR MAYORÍA (15 VOTOS),"/>
  </hyperlinks>
  <pageMargins left="0.7" right="0.7" top="0.75" bottom="0.75" header="0.3" footer="0.3"/>
  <pageSetup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2018-06-29T15:43:17Z</dcterms:created>
  <dcterms:modified xsi:type="dcterms:W3CDTF">2018-06-29T17:03:24Z</dcterms:modified>
</cp:coreProperties>
</file>