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  <sheet name="Hoja2" sheetId="2" r:id="rId2"/>
    <sheet name="Hoja3" sheetId="3" r:id="rId3"/>
  </sheets>
  <definedNames>
    <definedName name="_xlnm._FilterDatabase" localSheetId="0">Hoja1!$A$6:$L$218</definedName>
    <definedName name="_xlnm.Print_Area" localSheetId="0">Hoja1!$A$1:$G$223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<sst xmlns="http://schemas.openxmlformats.org/spreadsheetml/2006/main" count="1121" uniqueCount="679">
  <si>
    <t>ELEMENTOS QUE NO CUMPLIERON CON EL PROCESO DE REGULARIZACION AÑO 2017</t>
  </si>
  <si>
    <t>N°</t>
  </si>
  <si>
    <t>TICKET</t>
  </si>
  <si>
    <t>FECHA</t>
  </si>
  <si>
    <t>EMPRESA</t>
  </si>
  <si>
    <t>TIPO DE</t>
  </si>
  <si>
    <t>DIRECCION</t>
  </si>
  <si>
    <t>OBSERVACIONES</t>
  </si>
  <si>
    <t>INGRESO</t>
  </si>
  <si>
    <t>ELEMENTO</t>
  </si>
  <si>
    <t>2016-514893</t>
  </si>
  <si>
    <t>AKTIVARMED</t>
  </si>
  <si>
    <t>VALLA DOS CARAS</t>
  </si>
  <si>
    <t>AV.AMAZONAS Y MARIANA DE JESUS</t>
  </si>
  <si>
    <t>OFI-419-DECLARACION-POLIZA-DEUDA</t>
  </si>
  <si>
    <t>2016-514918</t>
  </si>
  <si>
    <t>AV. 6 DE DICIEMBRE Y CUCARDAS</t>
  </si>
  <si>
    <t>OFI-418-DECLARACION-POLIZA-DEUDA</t>
  </si>
  <si>
    <t>2016-514942</t>
  </si>
  <si>
    <t>AV.BRASIL Y AZCUNAGA</t>
  </si>
  <si>
    <t>OFI-415-DECLARACIO-POLIZA-DEUDA-PH</t>
  </si>
  <si>
    <t>2016-516024</t>
  </si>
  <si>
    <t>AV. DE LAS AZUCENAS N44-134 Y GRANADOS</t>
  </si>
  <si>
    <t>OFI-390-DESFAVORABLE-POLIZA-DEUDA</t>
  </si>
  <si>
    <t>2016-516028</t>
  </si>
  <si>
    <t>AV. 6 DE DICIEMBRE N40-344 Y GRANADOS</t>
  </si>
  <si>
    <t>OFI-389-DESFAVORABLE-POLIZA-DEUDA</t>
  </si>
  <si>
    <t>2016-516034</t>
  </si>
  <si>
    <t>FERNANDO AYARZA Y ELOY ALFARO</t>
  </si>
  <si>
    <t>OFI-215-DESFAVORABLE- PH (AUTORIZACION)</t>
  </si>
  <si>
    <t>2016-516042</t>
  </si>
  <si>
    <t>AV. DE LOS GRANADOS E14-430 ELOY ALFARO</t>
  </si>
  <si>
    <t>OFI-216-DESFAVORABLE-DISTANCIA</t>
  </si>
  <si>
    <t>2016-518792</t>
  </si>
  <si>
    <t>AV. WHYMPER E7-220 Y DIEGO DE ALMAGRO</t>
  </si>
  <si>
    <t>OFI-354-DESFAVORABLE-POLIZA-DEUDA</t>
  </si>
  <si>
    <t>2016-518797</t>
  </si>
  <si>
    <t>AV. WHYMPER Y ORELLANA</t>
  </si>
  <si>
    <t>OFI-350-DESFAVORABLE-POLIZA-DEUDA</t>
  </si>
  <si>
    <t>2016-547525</t>
  </si>
  <si>
    <t>AV.ELOY ALFARO Y EDUARDO SALAZAR</t>
  </si>
  <si>
    <t>OFI-280-DESFAVORABLE-POLIZA-CD</t>
  </si>
  <si>
    <t>2016-570409</t>
  </si>
  <si>
    <t>AV.ELOY ALFARO Y REPUBLICA</t>
  </si>
  <si>
    <t>OFI-313-DESFAVORABLE-POLIZA-DEUDA</t>
  </si>
  <si>
    <t>2017-005397</t>
  </si>
  <si>
    <t>VALLA</t>
  </si>
  <si>
    <t>AV. REPUBLICA DEL SALVADOR Y MOSCU</t>
  </si>
  <si>
    <t>DESFAVORABLE - ZONA REGENERADA</t>
  </si>
  <si>
    <t>2017-005404</t>
  </si>
  <si>
    <t>AV. DIEGO DE ALMAGRO Y REPUBLICA</t>
  </si>
  <si>
    <t>OFI-230-MAS DE UN ELEMENTO (MURAL LETRASIGMA)</t>
  </si>
  <si>
    <t xml:space="preserve">         </t>
  </si>
  <si>
    <t>2017-005409</t>
  </si>
  <si>
    <t>AV. LA PRENSA N56-262 Y F. SALVADOR</t>
  </si>
  <si>
    <t>OFI-231-DESFAVORABLE-POLIZA-DEUDA</t>
  </si>
  <si>
    <t>2017-021472</t>
  </si>
  <si>
    <t>AV. SHYRIS N39-44 Y EL UNIVERSO</t>
  </si>
  <si>
    <t>OFI-155-DESFAVORABLE-POLIZA-DEUDA</t>
  </si>
  <si>
    <t>2017-021480</t>
  </si>
  <si>
    <t>AV. ELOY ALFARO Y JOSE QUERO</t>
  </si>
  <si>
    <t>OFI-462-DECLARACION-POLIZA-DEUDA</t>
  </si>
  <si>
    <t>2017-021508</t>
  </si>
  <si>
    <t>MURAL</t>
  </si>
  <si>
    <t>AV. REPUBLICA Y ATAHUALPA</t>
  </si>
  <si>
    <t>OFI-154-DESFAVORABLE-POLIZA-DEUDA</t>
  </si>
  <si>
    <t>2017-021515</t>
  </si>
  <si>
    <t>AV. ELOY ALFARO Y GASPAR DE VILLARROEL</t>
  </si>
  <si>
    <t>OFI-335-DESFAVORABLE-POLIZA-DEUDA</t>
  </si>
  <si>
    <t>2017-021571</t>
  </si>
  <si>
    <t>AV. PORTUGAL Y CATALINA ALDAS</t>
  </si>
  <si>
    <t>OFI-334-DESFAVORABLE-POLIZA-PH-DEUDA</t>
  </si>
  <si>
    <t>2017-021579</t>
  </si>
  <si>
    <t>CALLE A LOTE 97 Y CARVAJAL QUITO TENNIS</t>
  </si>
  <si>
    <t>OFI-332-DESFAVORABLE-POLIZA-DEUDA</t>
  </si>
  <si>
    <t>2017-049503</t>
  </si>
  <si>
    <t>AV. ELOY ALFARO Y GRANADOS</t>
  </si>
  <si>
    <t>OFI-116-DESFAVORABLE-DISTANCIA</t>
  </si>
  <si>
    <t>2017-021415</t>
  </si>
  <si>
    <t>COMUNICAR</t>
  </si>
  <si>
    <t>AV.SIMON BOLIVAR Y GRANADOS</t>
  </si>
  <si>
    <t>TASA PUBLICIDAD PENDIENTE DE PAGO</t>
  </si>
  <si>
    <t>2017-021433</t>
  </si>
  <si>
    <t>AV. 10 DE AGOSTO Y CUERO Y CAICEDO</t>
  </si>
  <si>
    <t>OFI-144-DEUDA</t>
  </si>
  <si>
    <t>2017-021729</t>
  </si>
  <si>
    <t>CREAMEDIOS</t>
  </si>
  <si>
    <t>AV. REPUBLICA DEL SALVADOR Y SUIZA</t>
  </si>
  <si>
    <t>OFI-189-DESFAVORABLE</t>
  </si>
  <si>
    <t>2017-021712</t>
  </si>
  <si>
    <t>PASAJE PANORAMA  N32-69 - BELLAVISTA</t>
  </si>
  <si>
    <t>OFI-190-DESFAVORABLE</t>
  </si>
  <si>
    <t>2017-021710</t>
  </si>
  <si>
    <t>AV. AMERICA  N3977 Y BRASIL</t>
  </si>
  <si>
    <t>OFI-346-DESFAVORABLE-POLIZA-DECLARA</t>
  </si>
  <si>
    <t xml:space="preserve">   </t>
  </si>
  <si>
    <t>2017-024419</t>
  </si>
  <si>
    <t>AV. MARISCAL SUCRE Y LEGARDA</t>
  </si>
  <si>
    <t>OFI-72-DESFAVORABLE</t>
  </si>
  <si>
    <t>2017-072348</t>
  </si>
  <si>
    <t>EL GRECO</t>
  </si>
  <si>
    <t>AV. 6 DE DICIEMBRE Y MURIALDO</t>
  </si>
  <si>
    <t>OFI-176-DESFAVORABLE</t>
  </si>
  <si>
    <t>2017-017103</t>
  </si>
  <si>
    <t>FORCREA</t>
  </si>
  <si>
    <t>AV. REPUBLICA Y YUGUSLAVIA</t>
  </si>
  <si>
    <t>OFI-292-PH</t>
  </si>
  <si>
    <t>2017-017114</t>
  </si>
  <si>
    <t>RUSIA N3-21 Y ELOY ALFARO</t>
  </si>
  <si>
    <t>OFI-303-PH</t>
  </si>
  <si>
    <t>2017-017120</t>
  </si>
  <si>
    <t>AV. ELOY ALFARO N1486 Y SUECIA</t>
  </si>
  <si>
    <t>OFI-291-ZONA REGENERADA</t>
  </si>
  <si>
    <t>2017-017140</t>
  </si>
  <si>
    <t>AV. 10 DE AGOSTO Y ATAHUALPA</t>
  </si>
  <si>
    <t>OFI-304-DESFAVORABLE-PH</t>
  </si>
  <si>
    <t>2017-008446</t>
  </si>
  <si>
    <t>GRUPO K</t>
  </si>
  <si>
    <t>AV. LOS SHYRIS Y PORTUGAL</t>
  </si>
  <si>
    <t>OFI-173-ZONA REGENERADA</t>
  </si>
  <si>
    <t>2017-008450</t>
  </si>
  <si>
    <t>AV. 6 DE DICIEMBRE N31-90 Y WHYMPER</t>
  </si>
  <si>
    <t>2017-008454</t>
  </si>
  <si>
    <t>AV. 10 DE AGOSTO N39-195 Y AMERICA</t>
  </si>
  <si>
    <t>OFI-315-DESFAVORABLE-PH</t>
  </si>
  <si>
    <t>2017-008458</t>
  </si>
  <si>
    <t>AV. ELOY ALFARO Y AMAZONAS</t>
  </si>
  <si>
    <t>OFI-307-DESFAVORABLE-PH</t>
  </si>
  <si>
    <t>2017-008463</t>
  </si>
  <si>
    <t>AV. LOS SHYRIS N37-313 Y EL TELEGRAFO</t>
  </si>
  <si>
    <t>OFI-306-DESFAVORABLE-PH</t>
  </si>
  <si>
    <t>2016-513563</t>
  </si>
  <si>
    <t>INDUVALLAS</t>
  </si>
  <si>
    <t>AV.MARIANA DE JESUS Y JORGE JUAN</t>
  </si>
  <si>
    <t>OFI-178-DESFAVORABLE</t>
  </si>
  <si>
    <t>2016-513571</t>
  </si>
  <si>
    <t>AV.BRASIL N41-32 Y BOUGUER</t>
  </si>
  <si>
    <t>OFI-472-SOLICITUD-DECLARACION-POLIZA-DEUDA</t>
  </si>
  <si>
    <t>2016-513576</t>
  </si>
  <si>
    <t>AV.PRENSA Y PULIDA</t>
  </si>
  <si>
    <t>NEGADO OFI 146</t>
  </si>
  <si>
    <t>2016-513586</t>
  </si>
  <si>
    <t>AV.LOS SHYRIS Y TOMAS DE BERLANGA</t>
  </si>
  <si>
    <t>OFI-423-SOLICITUD-DECLARACION-DEUDA</t>
  </si>
  <si>
    <t>2016-513649</t>
  </si>
  <si>
    <t>AV. CORUÑA Y ORELLANA</t>
  </si>
  <si>
    <t>OFI-425-SOLICITUD-DECLARACION-DEUDA</t>
  </si>
  <si>
    <t>2016-513655</t>
  </si>
  <si>
    <t>AV.MARIANA DE JESUS Y AMAZONAS</t>
  </si>
  <si>
    <t>OFI-424-SOLICITUD-DECLARACION-DEUDA</t>
  </si>
  <si>
    <t>2016-513661</t>
  </si>
  <si>
    <t>AV.6 DE DICIEMBRE Y SHYRIS</t>
  </si>
  <si>
    <t>OFI-426-SOLICITUD-DECLARACION-DEUDA</t>
  </si>
  <si>
    <t>2016-513665</t>
  </si>
  <si>
    <t>OFI-155-DESFAVORABLE-DECLARACION -DEUDA</t>
  </si>
  <si>
    <t>2016-513668</t>
  </si>
  <si>
    <t>TOLEDO Y LERIDA</t>
  </si>
  <si>
    <t>OFI-433-SOLICITUD-DECLARACION-DEUDA</t>
  </si>
  <si>
    <t>2016-514379</t>
  </si>
  <si>
    <t>AV. AMAZONAS Y MORENO BELLIDO</t>
  </si>
  <si>
    <t>OFI-411-SOLICITUD-DECLARACION-DEUDA</t>
  </si>
  <si>
    <t>2016-514383</t>
  </si>
  <si>
    <t>AV. 10 DE AGOSTO Y AMAZONAS</t>
  </si>
  <si>
    <t>OFI-412-SOLICITUD-DECLARACION-DEUDA</t>
  </si>
  <si>
    <t>2016-514389</t>
  </si>
  <si>
    <t>AV.REPUBLICA Y 10 DE AGOSTO</t>
  </si>
  <si>
    <t xml:space="preserve">OFI-413-SOLICITUD-DECLARACION-DEUDA </t>
  </si>
  <si>
    <t>2016-514398</t>
  </si>
  <si>
    <t>AV. NACIONES UNIDAS Y 10 DE AGOSTO</t>
  </si>
  <si>
    <t>OFI-414-SOLICITUD-DECLARACION-DEUDA</t>
  </si>
  <si>
    <t>2016-515286</t>
  </si>
  <si>
    <t>AV. BRASIL E HIDALGO DE PINTO</t>
  </si>
  <si>
    <t>OFI-463-POLIZA-DECLARACION-DEUDA</t>
  </si>
  <si>
    <t>2016-515292</t>
  </si>
  <si>
    <t>AV. 6 DE DICIEMBRE Y PASAJE PALOMINO</t>
  </si>
  <si>
    <t>OFI-464-POLIZA-DECLARACION-PH-DEUDA</t>
  </si>
  <si>
    <t>2016-515337</t>
  </si>
  <si>
    <t>AV. ELOY ALFARO Y PORTETE</t>
  </si>
  <si>
    <t>OFI-465-DECLARACION-POLIZA-DEUDA</t>
  </si>
  <si>
    <t>2016-515341</t>
  </si>
  <si>
    <t>OFI-466-DECLARACION-POLIZA-DEUDA</t>
  </si>
  <si>
    <t>2016-515343</t>
  </si>
  <si>
    <t>AV. LOS SHYRIS Y EL UNIVERSO</t>
  </si>
  <si>
    <t>OFI-467-DECLARACION-POLIZA-DEUDA</t>
  </si>
  <si>
    <t>2016-515345</t>
  </si>
  <si>
    <t>TOMAS DE BERLANGA Y FERNANDINA</t>
  </si>
  <si>
    <t>OFI-468-DECLARACION-POLIZA-DEUDA</t>
  </si>
  <si>
    <t>2016-515349</t>
  </si>
  <si>
    <t>AV. AMAZONAS Y EL INCA</t>
  </si>
  <si>
    <t>OFI-469-DECLARACION-POLIZA-DEUDA</t>
  </si>
  <si>
    <t>2016-515353</t>
  </si>
  <si>
    <t>AV. 10 DE AGOSTO Y NACIONES UNIDAS</t>
  </si>
  <si>
    <t>OFI 143-DESFAVORABLE-DEUDA</t>
  </si>
  <si>
    <t>2016-515355</t>
  </si>
  <si>
    <t>VALLA TRES CARAS</t>
  </si>
  <si>
    <t>AV. AMAZONAS Y NACIONES UNIDAS</t>
  </si>
  <si>
    <t>VALLA TRES CARAS-DESFAVORABLE</t>
  </si>
  <si>
    <t>2016-515374</t>
  </si>
  <si>
    <t>AV.SIMON BOLIVAR</t>
  </si>
  <si>
    <t>OFI-470-DECLARACION-POLIZA-DEUDA</t>
  </si>
  <si>
    <t>2016-515381</t>
  </si>
  <si>
    <t>AV. AMERICA N39-36 Y DIGUJA</t>
  </si>
  <si>
    <t>OFI-474-DECLARACION-POLIZA-DEUDA</t>
  </si>
  <si>
    <t>2016-515386</t>
  </si>
  <si>
    <t>OFI-475-SOLICITUD-DECLARACION-POLIZA-DEUDA</t>
  </si>
  <si>
    <t xml:space="preserve"> 2016-515390</t>
  </si>
  <si>
    <t>AV. NACIONES UNIDAS Y VERACRUZ</t>
  </si>
  <si>
    <t>OFI-476-SOLICITUD-DECLARACION-POLIZA-DEUDA</t>
  </si>
  <si>
    <t>2016-515400</t>
  </si>
  <si>
    <t>AV. CARVAJAL Y LA PRENSA</t>
  </si>
  <si>
    <t>OFI-194-DESFAVORABLE</t>
  </si>
  <si>
    <t>2016-515602</t>
  </si>
  <si>
    <t>AV. GONZALEZ SUAREZ N27-142 Y ORELLANA</t>
  </si>
  <si>
    <t>OFI-407-SOLICITUD-DECLARACION-DEUDA</t>
  </si>
  <si>
    <t>2016-515896</t>
  </si>
  <si>
    <t>AV. 10 DE AGOSTO Y AMERICA</t>
  </si>
  <si>
    <t>OFI- 117-DGT-PE</t>
  </si>
  <si>
    <t>2016-515950</t>
  </si>
  <si>
    <t>AV. MARISCAL SUCRE Y GONZALO GALLO</t>
  </si>
  <si>
    <t>OFI-386-DESFAVORABLE-DECLARAC-DEUDA</t>
  </si>
  <si>
    <t>2016-516110</t>
  </si>
  <si>
    <t>AV. 6 DE DICIEMBRE Y ELOY ALFARO</t>
  </si>
  <si>
    <t xml:space="preserve">OFI-236-DESFAVORABLE-NUEVA </t>
  </si>
  <si>
    <t>2016-516126</t>
  </si>
  <si>
    <t>AV. MARISCAL SUCRE Y FERNANDEZ SALVADOR</t>
  </si>
  <si>
    <t>OFI-217-DESFAVORABLE-PROLONGA</t>
  </si>
  <si>
    <t>2016-516824</t>
  </si>
  <si>
    <t>AV. AZUCENAS Y ALONDRAS</t>
  </si>
  <si>
    <t>OFI-480-SOLICITUD-DECLARACION-POLIZA-DEUDA</t>
  </si>
  <si>
    <t>2016-516828</t>
  </si>
  <si>
    <t>AV. LA PRENSA Y AMAZONAS</t>
  </si>
  <si>
    <t>OFI-481-SOLICITUD-DECLARACION-POLIZA-DEUDA</t>
  </si>
  <si>
    <t>2016-516830</t>
  </si>
  <si>
    <t>RIO COCA Y SHYRIS</t>
  </si>
  <si>
    <t>OFI-202-DESFAVORABLE-DEUDA-POLIZA-DECLARACION</t>
  </si>
  <si>
    <t>2016-516832</t>
  </si>
  <si>
    <t>AV. NACIONES UNIDAS Y SANCHEZ DE AVILA</t>
  </si>
  <si>
    <t>OFI-483-SOLICITUD-DECLARACION-POLIZA-DEUDA</t>
  </si>
  <si>
    <t>2016-516835</t>
  </si>
  <si>
    <t>JUAN DIGUJA Y AMERICA</t>
  </si>
  <si>
    <t>OFI-203-DSEFAVORABLE</t>
  </si>
  <si>
    <t>2016-516863</t>
  </si>
  <si>
    <t>DIAZ DE LA MADRID Y SAN FELIPE</t>
  </si>
  <si>
    <t>OFI-204-DESFAVORABLE</t>
  </si>
  <si>
    <t>2016-516875</t>
  </si>
  <si>
    <t>AV. ELOY ALFARO Y COREMO</t>
  </si>
  <si>
    <t>OFI-205-DESFAVORABLE</t>
  </si>
  <si>
    <t>2016-517383</t>
  </si>
  <si>
    <t>PANEL DINAMICO</t>
  </si>
  <si>
    <t>AV. DIEGO DE ALMAGRO Y SHYRIS</t>
  </si>
  <si>
    <t>OFI-357-DESFAVORABLE-NO ES NUEVO</t>
  </si>
  <si>
    <t>2016-517434</t>
  </si>
  <si>
    <t>AV. 6 DE DICIEMBRE Y LIZARZABURO</t>
  </si>
  <si>
    <t>OFI-428-SOLICITUD-DECLARACION-POLIZA</t>
  </si>
  <si>
    <t>2016-517749</t>
  </si>
  <si>
    <t>AV. ELOY ALFARO Y FUCCIAS</t>
  </si>
  <si>
    <t>OFI-429-SOLICITUD-DECLARACION-DEUDA</t>
  </si>
  <si>
    <t>2016-517755</t>
  </si>
  <si>
    <t>MACHALA Y FERNANDEZ SALVADOR</t>
  </si>
  <si>
    <t>OFI-195-DESFAVORABLE</t>
  </si>
  <si>
    <t>2016-573551</t>
  </si>
  <si>
    <t>AV. AMERICA Y MAÑOSCA</t>
  </si>
  <si>
    <t>OFI-391-DESFAVORABLE-DECLARAC-DEUDA</t>
  </si>
  <si>
    <t>2016-573555</t>
  </si>
  <si>
    <t>AV. AMERICA Y GRANDA CENTENO</t>
  </si>
  <si>
    <t>OFI-392-DESFAVORABLE-DECLARAC-DEUDA</t>
  </si>
  <si>
    <t>2016-573629</t>
  </si>
  <si>
    <t>AV. ELOY ALFARO Y MOLINEROS</t>
  </si>
  <si>
    <t>OFI-396-SOLOCITUD-DECLARCION-DEUDA</t>
  </si>
  <si>
    <t>2016-573618</t>
  </si>
  <si>
    <t>VALLA UNA CARA</t>
  </si>
  <si>
    <t>AV. EL INCA Y SEYMOUR</t>
  </si>
  <si>
    <t>OFI-397-SOLICITUD-DECLARACION-DEUDA</t>
  </si>
  <si>
    <t xml:space="preserve"> </t>
  </si>
  <si>
    <t>2016-573594</t>
  </si>
  <si>
    <t>AV. CORUÑA Y GUIPUZCOA</t>
  </si>
  <si>
    <t>OFI-398-SOLICITUD-DECLARACION-DEUDA-PH</t>
  </si>
  <si>
    <t>2016-573588</t>
  </si>
  <si>
    <t>OFI-399-SOLICITUD-DECLARACION-DEUDA</t>
  </si>
  <si>
    <t>2016-573576</t>
  </si>
  <si>
    <t>AV. LA PRENSA Y YACUAMBI</t>
  </si>
  <si>
    <t>OFI-400-SOLICITUD-DECLARACION-DEUDA</t>
  </si>
  <si>
    <t>2016-573582</t>
  </si>
  <si>
    <t>AV. LA PRENSA Y JUAN GALARZA</t>
  </si>
  <si>
    <t>OFI-435-SOLICITUD-DECLARACION-DEUDA</t>
  </si>
  <si>
    <t>2016-573564</t>
  </si>
  <si>
    <t>AV.ATAHUALPA Y AV.10 DE AGOSTO</t>
  </si>
  <si>
    <t>OFI-456-SOLICITUD-DECLARACION-DEUDA</t>
  </si>
  <si>
    <t>2016-573701</t>
  </si>
  <si>
    <t>AV.10 DE AGOSTO Y ACUÑA</t>
  </si>
  <si>
    <t>OFI-434-SOLICITUD-DECLARACION-DEUDA</t>
  </si>
  <si>
    <t>2016-573793</t>
  </si>
  <si>
    <t>AV. 6 DE DICIEMBRE Y BODERO</t>
  </si>
  <si>
    <t>OFI-436-SOLICITUD-DECLARACION-DEUDA</t>
  </si>
  <si>
    <t>2016-573718</t>
  </si>
  <si>
    <t>AV. 10 DE AGOSTO Y  LA PRENSA</t>
  </si>
  <si>
    <t>R CRUZ-OFICIO</t>
  </si>
  <si>
    <t>2016-573522</t>
  </si>
  <si>
    <t>AV. 10 DE AGOSTO Y ALBENIZ</t>
  </si>
  <si>
    <t>OFI-73-POLIZA-DEUDA</t>
  </si>
  <si>
    <t>2016-573591</t>
  </si>
  <si>
    <t>AV BRASIL Y ESPERANZA</t>
  </si>
  <si>
    <t>OFI-430-SOLICITUD-DECLARACION-DEUDA</t>
  </si>
  <si>
    <t>2016-573751</t>
  </si>
  <si>
    <t>AV.10 DE AGOSTO Y VICENTE AGUIRRE</t>
  </si>
  <si>
    <t>OFI-403-SOLICITUD-DECLARACION-DEUDA</t>
  </si>
  <si>
    <t xml:space="preserve">          </t>
  </si>
  <si>
    <t>2016-573757</t>
  </si>
  <si>
    <t>AV. 6 DE DICIEMBRE Y BELLO HORIZONTE</t>
  </si>
  <si>
    <t>OFI-404-SOLICITUD-DECLARACION-DEUDA</t>
  </si>
  <si>
    <t>2016-573763</t>
  </si>
  <si>
    <t>AV. 6 DE DICIEMBRE Y CHECOSLOVAQUIA</t>
  </si>
  <si>
    <t>OFI-158-ZONA REGENERADA</t>
  </si>
  <si>
    <t>2016-573769</t>
  </si>
  <si>
    <t>LED</t>
  </si>
  <si>
    <t>AV. 6 DE DICIEMBRE Y NACIONES UNIDAS</t>
  </si>
  <si>
    <t>2016-573772</t>
  </si>
  <si>
    <t>AV. 6 DE DICIEMBRE Y LAS PALMERAS</t>
  </si>
  <si>
    <t>OFI-422-SOLICITUD-DECLARACION-DEUDA</t>
  </si>
  <si>
    <t>2016-575116</t>
  </si>
  <si>
    <t>AV. GONZALEZ SUAREZ Y ORELLANA</t>
  </si>
  <si>
    <t>2016-575089</t>
  </si>
  <si>
    <t>AV.ELOY ALFARO Y RUSIA</t>
  </si>
  <si>
    <t>OFI-409-DECLARACION-SOLICITUD-DEUDA</t>
  </si>
  <si>
    <t>2016-575255</t>
  </si>
  <si>
    <t>AV.PEREZ GUERRERO Y 10 DE AGOSTO</t>
  </si>
  <si>
    <t>OFI 138-PE</t>
  </si>
  <si>
    <t>2016-575238</t>
  </si>
  <si>
    <t>AV.MARISCAL SUCRE Y ACEVEDO</t>
  </si>
  <si>
    <t>OFI-410-SOLICITUD-DECLARACION-DEUDA</t>
  </si>
  <si>
    <t>2016-575175</t>
  </si>
  <si>
    <t>AV. JUAN DE ASCARAY Y AMAZONAS</t>
  </si>
  <si>
    <t>OFI-437-SOLICITUD-DECLARACION-DEUDA</t>
  </si>
  <si>
    <t>2016-575674</t>
  </si>
  <si>
    <t>AV.MARIANA DE JESUS Y MARTIN UTRERAS</t>
  </si>
  <si>
    <t>OFI-460-LICENCIA-DECLARACION-DEUDA</t>
  </si>
  <si>
    <t>2016-575227</t>
  </si>
  <si>
    <t>AV. MARISCAL SUCRE Y SANTA CRUZ</t>
  </si>
  <si>
    <t>OFI-438-SOLICITUD-DECLARACION-DEUDA</t>
  </si>
  <si>
    <t>2016-575211</t>
  </si>
  <si>
    <t>AV.MARISCAL SUCRE Y PULIDA</t>
  </si>
  <si>
    <t>OFI-207-DESFAVORABLE</t>
  </si>
  <si>
    <t>2016-575644</t>
  </si>
  <si>
    <t>AV. LAS PALMERAS Y SIMON BOLIVAR</t>
  </si>
  <si>
    <t>EQUIPAMIENTO</t>
  </si>
  <si>
    <t>2016-575293</t>
  </si>
  <si>
    <t>AV. ELOY ALFARO Y REPUBLICA</t>
  </si>
  <si>
    <t>OFI-113-DESFAVORABLE</t>
  </si>
  <si>
    <t>2016-573714</t>
  </si>
  <si>
    <t>AV.10 DE AGOSTO Y LOS PINOS</t>
  </si>
  <si>
    <t>OFI-401-SOLICITUD-DECLARACION-DEUDA</t>
  </si>
  <si>
    <t>2016-575338</t>
  </si>
  <si>
    <t>AV. SIMON BOLIVAR</t>
  </si>
  <si>
    <t>OFI-384-DESFAVORABLE-DECLARA-DEUDA</t>
  </si>
  <si>
    <t>2017-092153</t>
  </si>
  <si>
    <t>OFI-238-DESFAVORABLE-ZONA REGENERADA</t>
  </si>
  <si>
    <t>2017-055175</t>
  </si>
  <si>
    <t>AV.6 DE DICIEMBRE Y PIO VALDIVIEZO</t>
  </si>
  <si>
    <t>OFI-485-SOLICITUD-PH-DEUDA</t>
  </si>
  <si>
    <t>2016-514546</t>
  </si>
  <si>
    <t>LETRASIGMA</t>
  </si>
  <si>
    <t>AV.ELOY ALFARO Y LOS GRANADOS</t>
  </si>
  <si>
    <t xml:space="preserve">OFI-420-DISTNCIA-LED INDUVALLAS  </t>
  </si>
  <si>
    <t>2016-514549</t>
  </si>
  <si>
    <t>PANTALLA LED</t>
  </si>
  <si>
    <t>AV.  ELOY ALFARO Y REPUBLICA</t>
  </si>
  <si>
    <t>OFI-330-DESFAVORABLE-POLIZA-DEUDA</t>
  </si>
  <si>
    <t>2016-515076</t>
  </si>
  <si>
    <t>TOMAS DE BERLANGA Y SEIMOUR</t>
  </si>
  <si>
    <t>OFI-336-DESFAVORABLE-POLIZA-DEUDA-PH</t>
  </si>
  <si>
    <t>2016-515085</t>
  </si>
  <si>
    <t>AV. 10 DE AGOSTO Y CAPITAN RAMON BORJA</t>
  </si>
  <si>
    <t>OFI-337-DESFAVORABLE-POLIZA-DEUDA</t>
  </si>
  <si>
    <t>2016-515093</t>
  </si>
  <si>
    <t>AV. AMERICA Y SAN FRANCISCO</t>
  </si>
  <si>
    <t>OFI-338-DESFAVORABLE-POLIZA-DEUDA-PH</t>
  </si>
  <si>
    <t>2016-515097</t>
  </si>
  <si>
    <t>AV. ATAHUALPA Y JORGE JUAN</t>
  </si>
  <si>
    <t>OFI-271-DESFAVORABLE-POLIZA-DEUDA</t>
  </si>
  <si>
    <t xml:space="preserve">  2016-515113</t>
  </si>
  <si>
    <t>OFI-339-DESFAVORABLE-POLIZA-DEUDA</t>
  </si>
  <si>
    <t>2016-515125</t>
  </si>
  <si>
    <t>AV. EDMUNDO CARVAJAL Y BRASIL</t>
  </si>
  <si>
    <t>OFI-340-DESFAVORABLE-POLIZA-DEUDA</t>
  </si>
  <si>
    <t>2016-515215</t>
  </si>
  <si>
    <t>AV. ELOY ALFARO Y PERALES</t>
  </si>
  <si>
    <t>OFI-370-DESFAVORABLE-POLIZA-DEUDA</t>
  </si>
  <si>
    <t>2016-515228</t>
  </si>
  <si>
    <t>AV. NACIONES UNIDAS E IÑAQUITO</t>
  </si>
  <si>
    <t>OFI-371-DESFAVORABLE-ZONA REGENERA</t>
  </si>
  <si>
    <t>2016-515274</t>
  </si>
  <si>
    <t>AV. 6 DE DICIEMBRE Y BELGICA</t>
  </si>
  <si>
    <t>OFI-343-DESFAVORABLE-POLIZA-DEUDA</t>
  </si>
  <si>
    <t>2016-515281</t>
  </si>
  <si>
    <t>RIO COCA Y SANTA FE</t>
  </si>
  <si>
    <t>OFI-344-DESFAVORABLE-POLIZA-DEUDA</t>
  </si>
  <si>
    <t>2016-515420</t>
  </si>
  <si>
    <t>AV. REPUBLICA Y PRADERA</t>
  </si>
  <si>
    <t>OFI-196-DESFAVORABLE</t>
  </si>
  <si>
    <t>2016-515721</t>
  </si>
  <si>
    <t>AV. ELOY ALFARO Y LAS PALMERAS</t>
  </si>
  <si>
    <t>OFI-209-SIN UBICACIÓN GRAFICA</t>
  </si>
  <si>
    <t>2016-515731</t>
  </si>
  <si>
    <t>AV. 6 DE DICIEMBRE Y SHYRIS</t>
  </si>
  <si>
    <t>OFI-264-DESFAVORABLE-POLIZA-DEUDA</t>
  </si>
  <si>
    <t>2016-515740</t>
  </si>
  <si>
    <t>AV. 10 DE AGOSTO Y CAPITAN RAMOS</t>
  </si>
  <si>
    <t>OFI-210-DESFAVORABLE  PH</t>
  </si>
  <si>
    <t>2016-515858</t>
  </si>
  <si>
    <t>AV. AMAZONAS Y YACUAMBI</t>
  </si>
  <si>
    <t>OFI-265-DESFAVORABLE-POLIZA-DEUDA</t>
  </si>
  <si>
    <t>2016-515864</t>
  </si>
  <si>
    <t>AV. LA PRENSA Y MARIANO ECHEVERRIA</t>
  </si>
  <si>
    <t>OFI-329-DESFAVORABLE-POLIZA-DEUDA</t>
  </si>
  <si>
    <t>2016-515879</t>
  </si>
  <si>
    <t>AV. 10 DE AGOSTO Y EL INCA</t>
  </si>
  <si>
    <t>OFI-266-DESFAVORABLE-POLIZA-DEUDA</t>
  </si>
  <si>
    <t>2016-515890</t>
  </si>
  <si>
    <t>AV. 6 DE DICIEMBRE Y MERCURIO</t>
  </si>
  <si>
    <t>OFI-267-DESFAVORABLE-POLIZA-DEUDA</t>
  </si>
  <si>
    <t>2016-515903</t>
  </si>
  <si>
    <t>AV. DIEGO DE ALMAGRO Y ANDRADE MARIN</t>
  </si>
  <si>
    <t>OFI-268-POLIZA-DEUDA PENDIENTE</t>
  </si>
  <si>
    <t>2016-516878</t>
  </si>
  <si>
    <t>AV.AMAZONAS Y RIO CURARAY</t>
  </si>
  <si>
    <t>OFI-358-DESFAVORABLE-POLIZA-DEUDA</t>
  </si>
  <si>
    <t>2016-516886</t>
  </si>
  <si>
    <t>AV. BRASIL Y CHARLES DARWIN</t>
  </si>
  <si>
    <t>OFI-361-DESFAVORABLE-POLIZA-DEUDA</t>
  </si>
  <si>
    <t>2016-516889</t>
  </si>
  <si>
    <t>AV. BRASIL Y MARIANO ECHEVERRIA</t>
  </si>
  <si>
    <t>OFI-362-DESFAVORABLE-POLIZA-PH-DEUDA</t>
  </si>
  <si>
    <t>2016-516903</t>
  </si>
  <si>
    <t>AV. 6 DE DICIEMBRE Y EL TELEGRAFO</t>
  </si>
  <si>
    <t>OFI-364-DESFAVORABLE-POLIZA-DEUDA</t>
  </si>
  <si>
    <t>2016-516918</t>
  </si>
  <si>
    <t>AV. AMAZONAS Y RIO COCA</t>
  </si>
  <si>
    <t>OFI-366-DESFAVORABLE-POLIZA-DEUDA</t>
  </si>
  <si>
    <t>2016-516922</t>
  </si>
  <si>
    <t>AV. AMAZONAS Y PASAJE BOLAÑOS</t>
  </si>
  <si>
    <t>OFI-367-DESFAVORABLE-POLIZA-DEUDA</t>
  </si>
  <si>
    <t>2016-516926</t>
  </si>
  <si>
    <t>AV. REPUBLICA Y ULLOA</t>
  </si>
  <si>
    <t>OFI-368-DESFAVORABLE-POLIZA-DEUDA</t>
  </si>
  <si>
    <t>2016-517197</t>
  </si>
  <si>
    <t>AV. EL INCA Y JOSE VIVANCO</t>
  </si>
  <si>
    <t>OFI-272-DESFAVORABLE-POLIZA-DEUDA</t>
  </si>
  <si>
    <t>2016-517287</t>
  </si>
  <si>
    <t>AV. 6 DE DICIEMBRE Y EL INCA</t>
  </si>
  <si>
    <t>OFI-198-DESFAVORABLE</t>
  </si>
  <si>
    <t>2016-517311</t>
  </si>
  <si>
    <t>AV. LOS GRANADOS Y NARANJOS</t>
  </si>
  <si>
    <t>OFI-273-DESFAVORABLE-POLIZA DEUDA</t>
  </si>
  <si>
    <t>2016-517333</t>
  </si>
  <si>
    <t>AV. 10 DE AGOSTO Y VICENTE AGUIRRE</t>
  </si>
  <si>
    <t>OFI-188-DESFAVORABLE</t>
  </si>
  <si>
    <t>2016-517338</t>
  </si>
  <si>
    <t>AV. AMAZONAS Y REPUBLICA</t>
  </si>
  <si>
    <t>OFI-274-DESFAVORABLE-POLIZA-DEUDA</t>
  </si>
  <si>
    <t>2016-517346</t>
  </si>
  <si>
    <t>AV. 10 DE AGOSTO Y MARIANA DE JESUS</t>
  </si>
  <si>
    <t>OFI-273-DESFAVORABLE-POLIZA-DEUDA</t>
  </si>
  <si>
    <t>2016-517352</t>
  </si>
  <si>
    <t>AV. AMAZONAS Y 10 DE AGOSTO</t>
  </si>
  <si>
    <t>OFI-275-DESFAVORABLE-POLIZA-DEUDA</t>
  </si>
  <si>
    <t>2016-517354</t>
  </si>
  <si>
    <t>AV. AMERICA Y VERACRUZ</t>
  </si>
  <si>
    <t>OFI-277-DESFAVORABLE-POLIZA-DEUDA</t>
  </si>
  <si>
    <t>2016-517371</t>
  </si>
  <si>
    <t>AV. REPUBLICA Y HERNANDEZ DE GIRON</t>
  </si>
  <si>
    <t xml:space="preserve">OFI-278-DESFAVORABLE-POLIZA-DEUDA </t>
  </si>
  <si>
    <t>2016-517376</t>
  </si>
  <si>
    <t>AV. 6 DE DICIEMBRE Y WHYMPER</t>
  </si>
  <si>
    <t>OFI-276-DESFAVORABLE-POLIZA-DEUDA</t>
  </si>
  <si>
    <t>2016-520484</t>
  </si>
  <si>
    <t>AV. AMAZONAS Y LA GRANJA</t>
  </si>
  <si>
    <t>OFI-179-DESFAVORABLE</t>
  </si>
  <si>
    <t>2016-520598</t>
  </si>
  <si>
    <t>OFI-180-DESFAVORABLE</t>
  </si>
  <si>
    <t>2016-520605</t>
  </si>
  <si>
    <t>AV. OCCIDENTAL Y MANUEL VALDIVIESO</t>
  </si>
  <si>
    <t>OFI-351-DESFAVORABLE-POLIZA-DEUDA</t>
  </si>
  <si>
    <t>2016-520626</t>
  </si>
  <si>
    <t>AV. OCCIDENTAL Y LEGARDA</t>
  </si>
  <si>
    <t>OFI-352-DESFAVORABLE-POLIZA-DEUDA</t>
  </si>
  <si>
    <t>2016-520630</t>
  </si>
  <si>
    <t>AV. ELOY ALFARO Y SHYRIS</t>
  </si>
  <si>
    <t>OFI-181-DESFAVORABLE-POLIZA-PH-DEUDA</t>
  </si>
  <si>
    <t>2016-520637</t>
  </si>
  <si>
    <t>AV. LA PRENSA Y FLORIDA</t>
  </si>
  <si>
    <t>OFI-058-DESFAVORABLE-ZONIFICACION</t>
  </si>
  <si>
    <t>2016-520657</t>
  </si>
  <si>
    <t>AV. OCCIDENTAL Y CESAR VILLACRES</t>
  </si>
  <si>
    <t>OFI-183-DESFAVORABLE</t>
  </si>
  <si>
    <t>2016-520664</t>
  </si>
  <si>
    <t>AV. OCCIDENTAL Y VICENTE HEREDIA</t>
  </si>
  <si>
    <t>OFI-353-DESFAVORABLE-POLIZA-DEUDA</t>
  </si>
  <si>
    <t>2016-520670</t>
  </si>
  <si>
    <t>AV. LOS SHYRIS Y GASPAR DE VILLARROEL</t>
  </si>
  <si>
    <t>OFI-153-DESFAVORABLE</t>
  </si>
  <si>
    <t>2016-560841</t>
  </si>
  <si>
    <t>AV. SIMON BOLIVAR SECTOR MONTE OLIVO</t>
  </si>
  <si>
    <t>OFI-281-DESFAVORABLE-POLIZA-DEUDA</t>
  </si>
  <si>
    <t>2016-560845</t>
  </si>
  <si>
    <t>AV. AMERICA Y LALLAMET</t>
  </si>
  <si>
    <t xml:space="preserve">OFI-282-DESFAVORABLE-POLIZA-DEUDA </t>
  </si>
  <si>
    <t>2016-560861</t>
  </si>
  <si>
    <t>AV.AMAZONAS Y TOMAS DE BERLANGA</t>
  </si>
  <si>
    <t>OFI-283-DESFAVORABLE-POLIZA-DEUDA</t>
  </si>
  <si>
    <t>2016-560894</t>
  </si>
  <si>
    <t>AV.AMERICA Y NACIONES UNIDAS</t>
  </si>
  <si>
    <t>OFI-284-DESFAVORABLE-POLIZA-DEUDA</t>
  </si>
  <si>
    <t>2016-560903</t>
  </si>
  <si>
    <t>AV. DE LAS PALMERAS Y ELOY ALFARO</t>
  </si>
  <si>
    <t>OFI-285-DESFAVORABLE-EQUIPAMIENTO</t>
  </si>
  <si>
    <t>2016-562702</t>
  </si>
  <si>
    <t>TOMAS DE BERLANGA E ISLA GENOVESA</t>
  </si>
  <si>
    <t>OFI-286-DESFAVORABLE-POLIZA-DEUDA</t>
  </si>
  <si>
    <t>2016-562719</t>
  </si>
  <si>
    <t>OFI-288-DESFAVORABLE-POLIZA-DEUDA</t>
  </si>
  <si>
    <t>2016-562725</t>
  </si>
  <si>
    <t>AV.AMERICA Y VILLALENGUA</t>
  </si>
  <si>
    <t>OFI-289-DESFAVORABLE-POLIZA-PH-DEUDA</t>
  </si>
  <si>
    <t>2016-570911</t>
  </si>
  <si>
    <t>AV. GONZALEZ SUAREZ Y SAN IGNACIO</t>
  </si>
  <si>
    <t>OFI-372-DESFAVORABLE-POLIZA-PH-DEUDA</t>
  </si>
  <si>
    <t>2016-570924</t>
  </si>
  <si>
    <t>AV.LOS SHYRIS Y REPUBLICA DEL SALVADOR</t>
  </si>
  <si>
    <t>OFI-373-DESFAVORABLE-ZONA REGENERADA</t>
  </si>
  <si>
    <t>2016-570933</t>
  </si>
  <si>
    <t>AV.MARIANA DE JESUS Y HUNGRIA</t>
  </si>
  <si>
    <t>OFI-374-DESFAVORABLE-POLI-DEUDA-EGRE</t>
  </si>
  <si>
    <t>2016-570949</t>
  </si>
  <si>
    <t>AV. EDMUNDO CARVAJAL Y EL CONDOR</t>
  </si>
  <si>
    <t>OFI-375-DESFAVORABLE-POLIZA-DEUDA</t>
  </si>
  <si>
    <t>2016-570991</t>
  </si>
  <si>
    <t>AV.10 DE AGOSTO Y AMAZONAS</t>
  </si>
  <si>
    <t>OFI-376-DESFAVORABLE-POLIZA-DEUDA</t>
  </si>
  <si>
    <t>2016-570996</t>
  </si>
  <si>
    <t>AV.ELOY ALFARO Y CAPITAN RAMON BORJA</t>
  </si>
  <si>
    <t>OFI-355-DESFAVORABLE-POLIZA-DEUDA</t>
  </si>
  <si>
    <t>2016-575336</t>
  </si>
  <si>
    <t>AV. 6 DE DICIEMBRE Y TOMAS DE BERLANGA</t>
  </si>
  <si>
    <t>OFI-DESFAVORABLE</t>
  </si>
  <si>
    <t>2016-585547</t>
  </si>
  <si>
    <t>AV. GASPAR DE VILLARROEL Y EL SOL</t>
  </si>
  <si>
    <t>OFI-206-DESFAVORABLE</t>
  </si>
  <si>
    <t>2016-585545</t>
  </si>
  <si>
    <t>ULLOA Y AGUIRRE</t>
  </si>
  <si>
    <t>OFI-269-DESFAVORABLE-POLIZA-DEUDA</t>
  </si>
  <si>
    <t>2016-585541</t>
  </si>
  <si>
    <t>AV. BRASIL Y ZAMORA</t>
  </si>
  <si>
    <t>OFI-270-DESFAVORABLE-POLIZA-DEUDA</t>
  </si>
  <si>
    <t>2016-585537</t>
  </si>
  <si>
    <t>AV. MARISCAL SUCRE Y LUDEÑA</t>
  </si>
  <si>
    <t>OFI-187-DESFAVORABLE-POLIZA-PH-DEUDA</t>
  </si>
  <si>
    <t>2016-585531</t>
  </si>
  <si>
    <t>AV. CORUÑA Y MALLORCA</t>
  </si>
  <si>
    <t>OFI-347-DESFAVORABLE-POLIZA-DEUDA</t>
  </si>
  <si>
    <t>2016-585528</t>
  </si>
  <si>
    <t>AV. LA PRENSA Y LUIS TUFIÑO</t>
  </si>
  <si>
    <t>OFI-377-DESFAVORABLE-POLIZA-DEUDA</t>
  </si>
  <si>
    <t>2016/585521</t>
  </si>
  <si>
    <t>AV. GASPAR DE VILLARROEL Y GREGORIO MUNGA</t>
  </si>
  <si>
    <t>OFI-378-DESFAVORABLE-POLIZA-DEUDA</t>
  </si>
  <si>
    <t>2017-001392</t>
  </si>
  <si>
    <t>AV. OCCIDENTAL Y CARLOS V</t>
  </si>
  <si>
    <t>OFI-379-DESFAVORABLE-POLIZA-DEUDA</t>
  </si>
  <si>
    <t>2017-001413</t>
  </si>
  <si>
    <t>AV. AMAZONAS Y TOMAS DE BERLANGA</t>
  </si>
  <si>
    <t>OFI-380-DESFAVORABLE-VALLA TRES CARAS</t>
  </si>
  <si>
    <t>2017-001418</t>
  </si>
  <si>
    <t>TOMAS DE BERLANGA Y PINZON</t>
  </si>
  <si>
    <t>OFI-381-DESFAVORABLE-POLIZA-DEUDA</t>
  </si>
  <si>
    <t>2017-001422</t>
  </si>
  <si>
    <t>OFI-170-DESFAVORABLE-ZONA REGENERADA</t>
  </si>
  <si>
    <t xml:space="preserve">     </t>
  </si>
  <si>
    <t>2017-001433</t>
  </si>
  <si>
    <t>AV. 6 DE DICIEMBRE Y PORTETE</t>
  </si>
  <si>
    <t>OFI-382-DESFAVORABLE-POLIZA-PH-DEUDA</t>
  </si>
  <si>
    <t>2017-001439</t>
  </si>
  <si>
    <t>AV. SIMON BOLIVAR Y NUEVA VIA ORIENTAL</t>
  </si>
  <si>
    <t>OFI-383-DESFAVORABLE-USO DEL SUELO</t>
  </si>
  <si>
    <t>2017-007117</t>
  </si>
  <si>
    <t>AV. REPUBLICA Y 10 DE AGOSTO</t>
  </si>
  <si>
    <t>OFI-232-DESFAVORABLE-POLI-DEUDA</t>
  </si>
  <si>
    <t>2017-007126</t>
  </si>
  <si>
    <t>PASAJE CALIFORNIA Y 6 DE DICIEMBRE</t>
  </si>
  <si>
    <t>OFI-233-DESFAVORABLE-PH-DEUDA</t>
  </si>
  <si>
    <t>2017-007132</t>
  </si>
  <si>
    <t>AV .ELOY ALFARO Y RIO COCA</t>
  </si>
  <si>
    <t>OFI-324-EQUIPAMIENTO</t>
  </si>
  <si>
    <t>2017-010624</t>
  </si>
  <si>
    <t>OFI-218-DESFAVO-INCOMPLET</t>
  </si>
  <si>
    <t>2017-010630</t>
  </si>
  <si>
    <t>AV. LOS SHYRIS Y EL ESPECTADOR</t>
  </si>
  <si>
    <t>OFI-219-DESFAVO-DISTANCIA</t>
  </si>
  <si>
    <t>2017-010635</t>
  </si>
  <si>
    <t>AV. GONZALEZ SUAREZ Y BOSMEDIANO</t>
  </si>
  <si>
    <t>OFI-222-DESFAVO-DEUDA</t>
  </si>
  <si>
    <t>2017-013937</t>
  </si>
  <si>
    <t>AV. LOS SHYRIS Y EL TELEGRAFO</t>
  </si>
  <si>
    <t>OFI-220-DESFAVO-DEUDA</t>
  </si>
  <si>
    <t>2017-013950</t>
  </si>
  <si>
    <t>AV. 10 DE AGOSTO Y JUAN GALINDES</t>
  </si>
  <si>
    <t>OFI-221-DESFAVO-DEUDA</t>
  </si>
  <si>
    <t>2017-013958</t>
  </si>
  <si>
    <t xml:space="preserve">VALLA </t>
  </si>
  <si>
    <t>AV. EL INCA Y LOS NOGALES</t>
  </si>
  <si>
    <t>OFI-223-DESFAVO-DEUDA</t>
  </si>
  <si>
    <t>2017-013967</t>
  </si>
  <si>
    <t>AV. AMAZONAS Y RIO TOPO</t>
  </si>
  <si>
    <t>OFI-261-DEUDA</t>
  </si>
  <si>
    <t>2017-013974</t>
  </si>
  <si>
    <t>AV. MARISCAL SUCRE Y FLAVIO ALFARO</t>
  </si>
  <si>
    <t>OFI-225-DESFAVORABLE-PH-DEUDA</t>
  </si>
  <si>
    <t>2017-013984</t>
  </si>
  <si>
    <t>AV. GUAYASAMIN Y 6 DE DICIEMBRE</t>
  </si>
  <si>
    <t>OFI-226-DESFAVORABLE-PH-DEUDA</t>
  </si>
  <si>
    <t>2017-014012</t>
  </si>
  <si>
    <t>MACHALA Y CARLOS QUINTO</t>
  </si>
  <si>
    <t>OFI-229-DESFAVORABLE-PH-DEUDA</t>
  </si>
  <si>
    <t>2017-014030</t>
  </si>
  <si>
    <t>AV. ELOY ALFARO Y PORTUGAL</t>
  </si>
  <si>
    <t>OFI-228-DESFAVORABLE-DISTANCIA</t>
  </si>
  <si>
    <t>2017-016039</t>
  </si>
  <si>
    <t>AV. BRASIL Y GRANDA CENTENO</t>
  </si>
  <si>
    <t>OFI-341-DESFAVORABLE-POLIZA-DEUDA</t>
  </si>
  <si>
    <t>2017-016053</t>
  </si>
  <si>
    <t>AV. REPUBLICA Y DIEGO DE ALMAGRO</t>
  </si>
  <si>
    <t>OFI-235-DESFAVORABLE-POLI-DEUDA</t>
  </si>
  <si>
    <t>2017-021368</t>
  </si>
  <si>
    <t>AV.NACIONES UNIDAS Y VERACFRUZ</t>
  </si>
  <si>
    <t>OFI-263-DESFAVORABLE-POLIZA-DEUDA</t>
  </si>
  <si>
    <t>2017-021365</t>
  </si>
  <si>
    <t>AV. REPUBLICA Y AMERICA</t>
  </si>
  <si>
    <t>OFI-262-DESFAVORABLE-POLIZA-DEUDA</t>
  </si>
  <si>
    <t>2017-021360</t>
  </si>
  <si>
    <t>RIO COCA Y 6 DE DICIEMBRE</t>
  </si>
  <si>
    <t>OFI-214-DISTANCIA CON VALLA DE INDUVALLAS</t>
  </si>
  <si>
    <t>2017-021391</t>
  </si>
  <si>
    <t>AV. LA PRENSA Y 10 DE AGOSTO</t>
  </si>
  <si>
    <t>OFI-328-DESFAVORABLE-POLIZA-DEUDA</t>
  </si>
  <si>
    <t>2017-021311</t>
  </si>
  <si>
    <t>AV. REPUBLICA Y ALEMANIA</t>
  </si>
  <si>
    <t>OFI-213-DISTANCIA-INDUVALLAS</t>
  </si>
  <si>
    <t>2017-068947</t>
  </si>
  <si>
    <t>MOVISTAR</t>
  </si>
  <si>
    <t>AV. SIMON BOLIVAR - JUNTO PETROECUADOR</t>
  </si>
  <si>
    <t>OFI-200-DESFAVORABLE-REQUISITOS</t>
  </si>
  <si>
    <t>2016-513906</t>
  </si>
  <si>
    <t>OUTDOORS MEDIA</t>
  </si>
  <si>
    <t>AV.REPUBLICA Y 6 DE DICIEMBRE</t>
  </si>
  <si>
    <t>OFI-182-NO EXISTE ELEMENTO-NO ES REGULARIZACION</t>
  </si>
  <si>
    <t>ELEMENTOS</t>
  </si>
  <si>
    <t xml:space="preserve">PUBLICITARIOS </t>
  </si>
  <si>
    <t>REGULARIZADOS AÑO 2017</t>
  </si>
  <si>
    <t>N.º</t>
  </si>
  <si>
    <t>OBSERVACION</t>
  </si>
  <si>
    <t>19-01-2017</t>
  </si>
  <si>
    <t>AV.10 DE AGOSTO Y AMERICA</t>
  </si>
  <si>
    <t>LICENCIA 2017-92-LMU41-01</t>
  </si>
  <si>
    <t>13-02-2017</t>
  </si>
  <si>
    <t>AV.LOS GRANADOS Y AZUCENAS</t>
  </si>
  <si>
    <t>LICENCIA 2017-197113-LMU41-01</t>
  </si>
  <si>
    <t>2017-017126</t>
  </si>
  <si>
    <t>22-06-2017</t>
  </si>
  <si>
    <t>AV.10 DE AGOSTO Y CARONDELET</t>
  </si>
  <si>
    <t>TITULO PENDIENTE DE PAGO DESDE AÑO 2017</t>
  </si>
  <si>
    <t>2017-021745</t>
  </si>
  <si>
    <t>05-09-2017</t>
  </si>
  <si>
    <t>AV.DIEGO DE ALMAGRO Y SEVERINO</t>
  </si>
  <si>
    <t>LICENCIA 2017-7884-LMU41-01</t>
  </si>
  <si>
    <t>NOMBRE</t>
  </si>
  <si>
    <t>FIRMA/SUMILLA</t>
  </si>
  <si>
    <t>ELABORADO POR:</t>
  </si>
  <si>
    <t>Ing. Víctor Aguirre</t>
  </si>
  <si>
    <t>REVISADO    POR:</t>
  </si>
  <si>
    <t>Ing.Ramiro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</si>
</sst>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Font="1" applyBorder="1"/>
    <xf numFmtId="14" fontId="0" fillId="0" borderId="12" xfId="0" applyNumberForma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left"/>
    </xf>
    <xf numFmtId="0" fontId="0" fillId="0" borderId="13" xfId="0" applyFont="1" applyBorder="1"/>
    <xf numFmtId="0" fontId="0" fillId="0" borderId="14" xfId="0" applyBorder="1"/>
    <xf numFmtId="0" fontId="0" fillId="0" borderId="15" xfId="0" applyFont="1" applyBorder="1"/>
    <xf numFmtId="14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left"/>
    </xf>
    <xf numFmtId="0" fontId="0" fillId="0" borderId="16" xfId="0" applyFont="1" applyBorder="1"/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4" fontId="0" fillId="0" borderId="15" xfId="0" applyNumberFormat="1" applyFont="1" applyBorder="1" applyAlignment="1">
      <alignment horizontal="center"/>
    </xf>
    <xf numFmtId="14" fontId="0" fillId="0" borderId="15" xfId="0" applyNumberFormat="1" applyFont="1" applyBorder="1"/>
    <xf numFmtId="0" fontId="0" fillId="0" borderId="15" xfId="0" applyFont="1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/>
    <xf numFmtId="0" fontId="2" fillId="2" borderId="16" xfId="0" applyFont="1" applyFill="1" applyBorder="1"/>
    <xf numFmtId="14" fontId="0" fillId="0" borderId="9" xfId="0" applyNumberFormat="1" applyBorder="1" applyAlignment="1">
      <alignment horizontal="center"/>
    </xf>
    <xf numFmtId="14" fontId="0" fillId="0" borderId="9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0" borderId="18" xfId="0" applyFont="1" applyBorder="1"/>
    <xf numFmtId="0" fontId="1" fillId="0" borderId="18" xfId="0" applyFont="1" applyBorder="1" applyAlignment="1">
      <alignment horizontal="right"/>
    </xf>
    <xf numFmtId="14" fontId="1" fillId="0" borderId="18" xfId="0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1" xfId="0" applyFont="1" applyBorder="1"/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topLeftCell="C219" zoomScale="80" zoomScaleNormal="80" workbookViewId="0">
      <selection activeCell="E245" sqref="E245"/>
    </sheetView>
  </sheetViews>
  <sheetFormatPr baseColWidth="10" defaultColWidth="9.140625" defaultRowHeight="15" x14ac:dyDescent="0.25"/>
  <cols>
    <col min="1" max="1" width="4.28515625" customWidth="1"/>
    <col min="2" max="2" width="14.85546875" customWidth="1"/>
    <col min="3" max="3" width="17.42578125" customWidth="1"/>
    <col min="4" max="4" width="21.7109375" customWidth="1"/>
    <col min="5" max="5" width="22.5703125" customWidth="1"/>
    <col min="6" max="6" width="43.85546875" customWidth="1"/>
    <col min="7" max="7" width="52" customWidth="1"/>
    <col min="8" max="8" width="13.28515625" customWidth="1"/>
    <col min="9" max="9" width="40.42578125" customWidth="1"/>
    <col min="10" max="10" width="20.28515625" customWidth="1"/>
    <col min="11" max="11" width="14.28515625" customWidth="1"/>
    <col min="12" max="12" width="15.5703125" customWidth="1"/>
    <col min="13" max="1025" width="10.7109375" customWidth="1"/>
  </cols>
  <sheetData>
    <row r="1" spans="1:12" x14ac:dyDescent="0.25">
      <c r="A1" s="2"/>
    </row>
    <row r="2" spans="1:12" x14ac:dyDescent="0.25">
      <c r="A2" s="1" t="s">
        <v>0</v>
      </c>
      <c r="B2" s="1"/>
      <c r="C2" s="1"/>
      <c r="D2" s="1"/>
      <c r="E2" s="1"/>
      <c r="F2" s="1"/>
      <c r="G2" s="3"/>
      <c r="H2" s="2"/>
      <c r="I2" s="2"/>
      <c r="J2" s="2"/>
      <c r="K2" s="2"/>
      <c r="L2" s="2"/>
    </row>
    <row r="3" spans="1:12" x14ac:dyDescent="0.25">
      <c r="A3" s="4"/>
      <c r="B3" s="2"/>
      <c r="C3" s="2"/>
      <c r="D3" s="5"/>
      <c r="E3" s="5"/>
      <c r="F3" s="5"/>
      <c r="G3" s="6"/>
      <c r="H3" s="2"/>
      <c r="I3" s="2"/>
      <c r="J3" s="2"/>
      <c r="K3" s="2"/>
      <c r="L3" s="2"/>
    </row>
    <row r="4" spans="1:12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10"/>
      <c r="I4" s="10"/>
      <c r="J4" s="10"/>
      <c r="K4" s="10"/>
      <c r="L4" s="10"/>
    </row>
    <row r="5" spans="1:12" x14ac:dyDescent="0.25">
      <c r="A5" s="11"/>
      <c r="B5" s="12"/>
      <c r="C5" s="13" t="s">
        <v>8</v>
      </c>
      <c r="D5" s="14"/>
      <c r="E5" s="13" t="s">
        <v>9</v>
      </c>
      <c r="F5" s="14"/>
      <c r="G5" s="15"/>
      <c r="H5" s="5"/>
      <c r="I5" s="2"/>
      <c r="J5" s="2"/>
      <c r="K5" s="2"/>
      <c r="L5" s="2"/>
    </row>
    <row r="6" spans="1:12" x14ac:dyDescent="0.25">
      <c r="A6" s="16">
        <v>1</v>
      </c>
      <c r="B6" s="17" t="s">
        <v>10</v>
      </c>
      <c r="C6" s="18">
        <v>42612</v>
      </c>
      <c r="D6" s="19" t="s">
        <v>11</v>
      </c>
      <c r="E6" s="20" t="s">
        <v>12</v>
      </c>
      <c r="F6" s="21" t="s">
        <v>13</v>
      </c>
      <c r="G6" s="22" t="s">
        <v>14</v>
      </c>
      <c r="H6" s="2"/>
      <c r="I6" s="2"/>
      <c r="J6" s="2"/>
      <c r="K6" s="2"/>
      <c r="L6" s="2"/>
    </row>
    <row r="7" spans="1:12" ht="15.75" customHeight="1" x14ac:dyDescent="0.25">
      <c r="A7" s="23">
        <f t="shared" ref="A7:A36" si="0">+A6+1</f>
        <v>2</v>
      </c>
      <c r="B7" s="24" t="s">
        <v>15</v>
      </c>
      <c r="C7" s="25">
        <v>42612</v>
      </c>
      <c r="D7" s="26" t="s">
        <v>11</v>
      </c>
      <c r="E7" s="26" t="s">
        <v>12</v>
      </c>
      <c r="F7" s="27" t="s">
        <v>16</v>
      </c>
      <c r="G7" s="28" t="s">
        <v>17</v>
      </c>
      <c r="H7" s="2"/>
      <c r="I7" s="2"/>
      <c r="J7" s="2"/>
      <c r="K7" s="2"/>
      <c r="L7" s="2"/>
    </row>
    <row r="8" spans="1:12" x14ac:dyDescent="0.25">
      <c r="A8" s="23">
        <f t="shared" si="0"/>
        <v>3</v>
      </c>
      <c r="B8" s="24" t="s">
        <v>18</v>
      </c>
      <c r="C8" s="25">
        <v>42612</v>
      </c>
      <c r="D8" s="26" t="s">
        <v>11</v>
      </c>
      <c r="E8" s="26" t="s">
        <v>12</v>
      </c>
      <c r="F8" s="27" t="s">
        <v>19</v>
      </c>
      <c r="G8" s="28" t="s">
        <v>20</v>
      </c>
      <c r="H8" s="2"/>
      <c r="I8" s="2"/>
      <c r="J8" s="2"/>
      <c r="K8" s="2"/>
      <c r="L8" s="2"/>
    </row>
    <row r="9" spans="1:12" x14ac:dyDescent="0.25">
      <c r="A9" s="23">
        <f t="shared" si="0"/>
        <v>4</v>
      </c>
      <c r="B9" s="24" t="s">
        <v>21</v>
      </c>
      <c r="C9" s="25">
        <v>42613</v>
      </c>
      <c r="D9" s="26" t="s">
        <v>11</v>
      </c>
      <c r="E9" s="26" t="s">
        <v>12</v>
      </c>
      <c r="F9" s="24" t="s">
        <v>22</v>
      </c>
      <c r="G9" s="28" t="s">
        <v>23</v>
      </c>
    </row>
    <row r="10" spans="1:12" x14ac:dyDescent="0.25">
      <c r="A10" s="23">
        <f t="shared" si="0"/>
        <v>5</v>
      </c>
      <c r="B10" s="24" t="s">
        <v>24</v>
      </c>
      <c r="C10" s="25">
        <v>42613</v>
      </c>
      <c r="D10" s="26" t="s">
        <v>11</v>
      </c>
      <c r="E10" s="26" t="s">
        <v>12</v>
      </c>
      <c r="F10" s="24" t="s">
        <v>25</v>
      </c>
      <c r="G10" s="28" t="s">
        <v>26</v>
      </c>
    </row>
    <row r="11" spans="1:12" x14ac:dyDescent="0.25">
      <c r="A11" s="23">
        <f t="shared" si="0"/>
        <v>6</v>
      </c>
      <c r="B11" s="24" t="s">
        <v>27</v>
      </c>
      <c r="C11" s="25">
        <v>42613</v>
      </c>
      <c r="D11" s="26" t="s">
        <v>11</v>
      </c>
      <c r="E11" s="26" t="s">
        <v>12</v>
      </c>
      <c r="F11" s="24" t="s">
        <v>28</v>
      </c>
      <c r="G11" s="28" t="s">
        <v>29</v>
      </c>
    </row>
    <row r="12" spans="1:12" x14ac:dyDescent="0.25">
      <c r="A12" s="23">
        <f t="shared" si="0"/>
        <v>7</v>
      </c>
      <c r="B12" s="24" t="s">
        <v>30</v>
      </c>
      <c r="C12" s="25">
        <v>42613</v>
      </c>
      <c r="D12" s="26" t="s">
        <v>11</v>
      </c>
      <c r="E12" s="26" t="s">
        <v>12</v>
      </c>
      <c r="F12" s="24" t="s">
        <v>31</v>
      </c>
      <c r="G12" s="28" t="s">
        <v>32</v>
      </c>
    </row>
    <row r="13" spans="1:12" x14ac:dyDescent="0.25">
      <c r="A13" s="23">
        <f t="shared" si="0"/>
        <v>8</v>
      </c>
      <c r="B13" s="24" t="s">
        <v>33</v>
      </c>
      <c r="C13" s="25">
        <v>42619</v>
      </c>
      <c r="D13" s="26" t="s">
        <v>11</v>
      </c>
      <c r="E13" s="26" t="s">
        <v>12</v>
      </c>
      <c r="F13" s="24" t="s">
        <v>34</v>
      </c>
      <c r="G13" s="28" t="s">
        <v>35</v>
      </c>
    </row>
    <row r="14" spans="1:12" x14ac:dyDescent="0.25">
      <c r="A14" s="23">
        <f t="shared" si="0"/>
        <v>9</v>
      </c>
      <c r="B14" s="24" t="s">
        <v>36</v>
      </c>
      <c r="C14" s="25">
        <v>42619</v>
      </c>
      <c r="D14" s="26" t="s">
        <v>11</v>
      </c>
      <c r="E14" s="26" t="s">
        <v>12</v>
      </c>
      <c r="F14" s="24" t="s">
        <v>37</v>
      </c>
      <c r="G14" s="28" t="s">
        <v>38</v>
      </c>
    </row>
    <row r="15" spans="1:12" x14ac:dyDescent="0.25">
      <c r="A15" s="23">
        <f t="shared" si="0"/>
        <v>10</v>
      </c>
      <c r="B15" s="24" t="s">
        <v>39</v>
      </c>
      <c r="C15" s="25">
        <v>42664</v>
      </c>
      <c r="D15" s="26" t="s">
        <v>11</v>
      </c>
      <c r="E15" s="26" t="s">
        <v>12</v>
      </c>
      <c r="F15" s="24" t="s">
        <v>40</v>
      </c>
      <c r="G15" s="28" t="s">
        <v>41</v>
      </c>
    </row>
    <row r="16" spans="1:12" x14ac:dyDescent="0.25">
      <c r="A16" s="23">
        <f t="shared" si="0"/>
        <v>11</v>
      </c>
      <c r="B16" s="24" t="s">
        <v>42</v>
      </c>
      <c r="C16" s="25">
        <v>42702</v>
      </c>
      <c r="D16" s="26" t="s">
        <v>11</v>
      </c>
      <c r="E16" s="26" t="s">
        <v>12</v>
      </c>
      <c r="F16" s="24" t="s">
        <v>43</v>
      </c>
      <c r="G16" s="28" t="s">
        <v>44</v>
      </c>
    </row>
    <row r="17" spans="1:9" x14ac:dyDescent="0.25">
      <c r="A17" s="23">
        <f t="shared" si="0"/>
        <v>12</v>
      </c>
      <c r="B17" s="24" t="s">
        <v>45</v>
      </c>
      <c r="C17" s="25">
        <v>42748</v>
      </c>
      <c r="D17" s="26" t="s">
        <v>11</v>
      </c>
      <c r="E17" s="26" t="s">
        <v>46</v>
      </c>
      <c r="F17" s="24" t="s">
        <v>47</v>
      </c>
      <c r="G17" s="28" t="s">
        <v>48</v>
      </c>
    </row>
    <row r="18" spans="1:9" x14ac:dyDescent="0.25">
      <c r="A18" s="23">
        <f t="shared" si="0"/>
        <v>13</v>
      </c>
      <c r="B18" s="24" t="s">
        <v>49</v>
      </c>
      <c r="C18" s="25">
        <v>42748</v>
      </c>
      <c r="D18" s="26" t="s">
        <v>11</v>
      </c>
      <c r="E18" s="26" t="s">
        <v>46</v>
      </c>
      <c r="F18" s="24" t="s">
        <v>50</v>
      </c>
      <c r="G18" s="28" t="s">
        <v>51</v>
      </c>
      <c r="I18" t="s">
        <v>52</v>
      </c>
    </row>
    <row r="19" spans="1:9" x14ac:dyDescent="0.25">
      <c r="A19" s="23">
        <f t="shared" si="0"/>
        <v>14</v>
      </c>
      <c r="B19" s="24" t="s">
        <v>53</v>
      </c>
      <c r="C19" s="25">
        <v>42748</v>
      </c>
      <c r="D19" s="26" t="s">
        <v>11</v>
      </c>
      <c r="E19" s="26" t="s">
        <v>46</v>
      </c>
      <c r="F19" s="24" t="s">
        <v>54</v>
      </c>
      <c r="G19" s="28" t="s">
        <v>55</v>
      </c>
    </row>
    <row r="20" spans="1:9" x14ac:dyDescent="0.25">
      <c r="A20" s="23">
        <f t="shared" si="0"/>
        <v>15</v>
      </c>
      <c r="B20" s="24" t="s">
        <v>56</v>
      </c>
      <c r="C20" s="25">
        <v>42779</v>
      </c>
      <c r="D20" s="26" t="s">
        <v>11</v>
      </c>
      <c r="E20" s="26" t="s">
        <v>46</v>
      </c>
      <c r="F20" s="24" t="s">
        <v>57</v>
      </c>
      <c r="G20" s="28" t="s">
        <v>58</v>
      </c>
    </row>
    <row r="21" spans="1:9" x14ac:dyDescent="0.25">
      <c r="A21" s="23">
        <f t="shared" si="0"/>
        <v>16</v>
      </c>
      <c r="B21" s="24" t="s">
        <v>59</v>
      </c>
      <c r="C21" s="25">
        <v>42779</v>
      </c>
      <c r="D21" s="26" t="s">
        <v>11</v>
      </c>
      <c r="E21" s="26" t="s">
        <v>46</v>
      </c>
      <c r="F21" s="24" t="s">
        <v>60</v>
      </c>
      <c r="G21" s="28" t="s">
        <v>61</v>
      </c>
    </row>
    <row r="22" spans="1:9" x14ac:dyDescent="0.25">
      <c r="A22" s="23">
        <f t="shared" si="0"/>
        <v>17</v>
      </c>
      <c r="B22" s="24" t="s">
        <v>62</v>
      </c>
      <c r="C22" s="25">
        <v>42779</v>
      </c>
      <c r="D22" s="26" t="s">
        <v>11</v>
      </c>
      <c r="E22" s="26" t="s">
        <v>63</v>
      </c>
      <c r="F22" s="24" t="s">
        <v>64</v>
      </c>
      <c r="G22" s="28" t="s">
        <v>65</v>
      </c>
    </row>
    <row r="23" spans="1:9" x14ac:dyDescent="0.25">
      <c r="A23" s="23">
        <f t="shared" si="0"/>
        <v>18</v>
      </c>
      <c r="B23" s="24" t="s">
        <v>66</v>
      </c>
      <c r="C23" s="25">
        <v>42779</v>
      </c>
      <c r="D23" s="26" t="s">
        <v>11</v>
      </c>
      <c r="E23" s="26" t="s">
        <v>46</v>
      </c>
      <c r="F23" s="24" t="s">
        <v>67</v>
      </c>
      <c r="G23" s="28" t="s">
        <v>68</v>
      </c>
    </row>
    <row r="24" spans="1:9" x14ac:dyDescent="0.25">
      <c r="A24" s="23">
        <f t="shared" si="0"/>
        <v>19</v>
      </c>
      <c r="B24" s="24" t="s">
        <v>69</v>
      </c>
      <c r="C24" s="25">
        <v>42779</v>
      </c>
      <c r="D24" s="26" t="s">
        <v>11</v>
      </c>
      <c r="E24" s="26" t="s">
        <v>46</v>
      </c>
      <c r="F24" s="24" t="s">
        <v>70</v>
      </c>
      <c r="G24" s="28" t="s">
        <v>71</v>
      </c>
    </row>
    <row r="25" spans="1:9" x14ac:dyDescent="0.25">
      <c r="A25" s="23">
        <f t="shared" si="0"/>
        <v>20</v>
      </c>
      <c r="B25" s="24" t="s">
        <v>72</v>
      </c>
      <c r="C25" s="25">
        <v>42779</v>
      </c>
      <c r="D25" s="26" t="s">
        <v>11</v>
      </c>
      <c r="E25" s="26" t="s">
        <v>46</v>
      </c>
      <c r="F25" s="24" t="s">
        <v>73</v>
      </c>
      <c r="G25" s="28" t="s">
        <v>74</v>
      </c>
    </row>
    <row r="26" spans="1:9" x14ac:dyDescent="0.25">
      <c r="A26" s="23">
        <f t="shared" si="0"/>
        <v>21</v>
      </c>
      <c r="B26" s="24" t="s">
        <v>75</v>
      </c>
      <c r="C26" s="25">
        <v>42867</v>
      </c>
      <c r="D26" s="26" t="s">
        <v>11</v>
      </c>
      <c r="E26" s="26" t="s">
        <v>63</v>
      </c>
      <c r="F26" s="24" t="s">
        <v>76</v>
      </c>
      <c r="G26" s="28" t="s">
        <v>77</v>
      </c>
    </row>
    <row r="27" spans="1:9" x14ac:dyDescent="0.25">
      <c r="A27" s="23">
        <f t="shared" si="0"/>
        <v>22</v>
      </c>
      <c r="B27" s="24" t="s">
        <v>78</v>
      </c>
      <c r="C27" s="25">
        <v>42779</v>
      </c>
      <c r="D27" s="26" t="s">
        <v>79</v>
      </c>
      <c r="E27" s="26" t="s">
        <v>46</v>
      </c>
      <c r="F27" s="24" t="s">
        <v>80</v>
      </c>
      <c r="G27" s="28" t="s">
        <v>81</v>
      </c>
    </row>
    <row r="28" spans="1:9" x14ac:dyDescent="0.25">
      <c r="A28" s="23">
        <f t="shared" si="0"/>
        <v>23</v>
      </c>
      <c r="B28" s="24" t="s">
        <v>82</v>
      </c>
      <c r="C28" s="25">
        <v>42779</v>
      </c>
      <c r="D28" s="26" t="s">
        <v>79</v>
      </c>
      <c r="E28" s="26" t="s">
        <v>63</v>
      </c>
      <c r="F28" s="24" t="s">
        <v>83</v>
      </c>
      <c r="G28" s="28" t="s">
        <v>84</v>
      </c>
    </row>
    <row r="29" spans="1:9" x14ac:dyDescent="0.25">
      <c r="A29" s="23">
        <f t="shared" si="0"/>
        <v>24</v>
      </c>
      <c r="B29" s="24" t="s">
        <v>85</v>
      </c>
      <c r="C29" s="25">
        <v>42779</v>
      </c>
      <c r="D29" s="26" t="s">
        <v>86</v>
      </c>
      <c r="E29" s="26" t="s">
        <v>46</v>
      </c>
      <c r="F29" s="24" t="s">
        <v>87</v>
      </c>
      <c r="G29" s="28" t="s">
        <v>88</v>
      </c>
    </row>
    <row r="30" spans="1:9" x14ac:dyDescent="0.25">
      <c r="A30" s="23">
        <f t="shared" si="0"/>
        <v>25</v>
      </c>
      <c r="B30" s="24" t="s">
        <v>89</v>
      </c>
      <c r="C30" s="25">
        <v>42779</v>
      </c>
      <c r="D30" s="26" t="s">
        <v>86</v>
      </c>
      <c r="E30" s="26" t="s">
        <v>46</v>
      </c>
      <c r="F30" s="24" t="s">
        <v>90</v>
      </c>
      <c r="G30" s="28" t="s">
        <v>91</v>
      </c>
    </row>
    <row r="31" spans="1:9" ht="13.5" customHeight="1" x14ac:dyDescent="0.25">
      <c r="A31" s="23">
        <f t="shared" si="0"/>
        <v>26</v>
      </c>
      <c r="B31" s="24" t="s">
        <v>92</v>
      </c>
      <c r="C31" s="25">
        <v>42779</v>
      </c>
      <c r="D31" s="26" t="s">
        <v>86</v>
      </c>
      <c r="E31" s="26" t="s">
        <v>46</v>
      </c>
      <c r="F31" s="24" t="s">
        <v>93</v>
      </c>
      <c r="G31" s="28" t="s">
        <v>94</v>
      </c>
      <c r="I31" t="s">
        <v>95</v>
      </c>
    </row>
    <row r="32" spans="1:9" x14ac:dyDescent="0.25">
      <c r="A32" s="23">
        <f t="shared" si="0"/>
        <v>27</v>
      </c>
      <c r="B32" s="24" t="s">
        <v>96</v>
      </c>
      <c r="C32" s="25">
        <v>42783</v>
      </c>
      <c r="D32" s="26" t="s">
        <v>86</v>
      </c>
      <c r="E32" s="26" t="s">
        <v>46</v>
      </c>
      <c r="F32" s="24" t="s">
        <v>97</v>
      </c>
      <c r="G32" s="28" t="s">
        <v>98</v>
      </c>
    </row>
    <row r="33" spans="1:12" x14ac:dyDescent="0.25">
      <c r="A33" s="23">
        <f t="shared" si="0"/>
        <v>28</v>
      </c>
      <c r="B33" s="24" t="s">
        <v>99</v>
      </c>
      <c r="C33" s="25">
        <v>42879</v>
      </c>
      <c r="D33" s="26" t="s">
        <v>100</v>
      </c>
      <c r="E33" s="26" t="s">
        <v>46</v>
      </c>
      <c r="F33" s="24" t="s">
        <v>101</v>
      </c>
      <c r="G33" s="28" t="s">
        <v>102</v>
      </c>
    </row>
    <row r="34" spans="1:12" x14ac:dyDescent="0.25">
      <c r="A34" s="23">
        <f t="shared" si="0"/>
        <v>29</v>
      </c>
      <c r="B34" s="24" t="s">
        <v>103</v>
      </c>
      <c r="C34" s="25">
        <v>42769</v>
      </c>
      <c r="D34" s="26" t="s">
        <v>104</v>
      </c>
      <c r="E34" s="26" t="s">
        <v>63</v>
      </c>
      <c r="F34" s="24" t="s">
        <v>105</v>
      </c>
      <c r="G34" s="28" t="s">
        <v>106</v>
      </c>
    </row>
    <row r="35" spans="1:12" x14ac:dyDescent="0.25">
      <c r="A35" s="23">
        <f t="shared" si="0"/>
        <v>30</v>
      </c>
      <c r="B35" s="24" t="s">
        <v>107</v>
      </c>
      <c r="C35" s="25">
        <v>42769</v>
      </c>
      <c r="D35" s="26" t="s">
        <v>104</v>
      </c>
      <c r="E35" s="26" t="s">
        <v>63</v>
      </c>
      <c r="F35" s="24" t="s">
        <v>108</v>
      </c>
      <c r="G35" s="28" t="s">
        <v>109</v>
      </c>
    </row>
    <row r="36" spans="1:12" x14ac:dyDescent="0.25">
      <c r="A36" s="23">
        <f t="shared" si="0"/>
        <v>31</v>
      </c>
      <c r="B36" s="24" t="s">
        <v>110</v>
      </c>
      <c r="C36" s="25">
        <v>42738</v>
      </c>
      <c r="D36" s="26" t="s">
        <v>104</v>
      </c>
      <c r="E36" s="26" t="s">
        <v>63</v>
      </c>
      <c r="F36" s="24" t="s">
        <v>111</v>
      </c>
      <c r="G36" s="28" t="s">
        <v>112</v>
      </c>
    </row>
    <row r="37" spans="1:12" x14ac:dyDescent="0.25">
      <c r="A37" s="23">
        <v>32</v>
      </c>
      <c r="B37" s="24" t="s">
        <v>113</v>
      </c>
      <c r="C37" s="25">
        <v>42769</v>
      </c>
      <c r="D37" s="26" t="s">
        <v>104</v>
      </c>
      <c r="E37" s="26" t="s">
        <v>63</v>
      </c>
      <c r="F37" s="24" t="s">
        <v>114</v>
      </c>
      <c r="G37" s="28" t="s">
        <v>115</v>
      </c>
    </row>
    <row r="38" spans="1:12" x14ac:dyDescent="0.25">
      <c r="A38" s="23">
        <f t="shared" ref="A38:A69" si="1">+A37+1</f>
        <v>33</v>
      </c>
      <c r="B38" s="24" t="s">
        <v>116</v>
      </c>
      <c r="C38" s="25">
        <v>42754</v>
      </c>
      <c r="D38" s="26" t="s">
        <v>117</v>
      </c>
      <c r="E38" s="26" t="s">
        <v>63</v>
      </c>
      <c r="F38" s="24" t="s">
        <v>118</v>
      </c>
      <c r="G38" s="28" t="s">
        <v>119</v>
      </c>
    </row>
    <row r="39" spans="1:12" x14ac:dyDescent="0.25">
      <c r="A39" s="23">
        <f t="shared" si="1"/>
        <v>34</v>
      </c>
      <c r="B39" s="24" t="s">
        <v>120</v>
      </c>
      <c r="C39" s="25">
        <v>42754</v>
      </c>
      <c r="D39" s="26" t="s">
        <v>117</v>
      </c>
      <c r="E39" s="26" t="s">
        <v>63</v>
      </c>
      <c r="F39" s="24" t="s">
        <v>121</v>
      </c>
      <c r="G39" s="28" t="s">
        <v>115</v>
      </c>
    </row>
    <row r="40" spans="1:12" x14ac:dyDescent="0.25">
      <c r="A40" s="23">
        <f t="shared" si="1"/>
        <v>35</v>
      </c>
      <c r="B40" s="24" t="s">
        <v>122</v>
      </c>
      <c r="C40" s="25">
        <v>42754</v>
      </c>
      <c r="D40" s="26" t="s">
        <v>117</v>
      </c>
      <c r="E40" s="26" t="s">
        <v>63</v>
      </c>
      <c r="F40" s="24" t="s">
        <v>123</v>
      </c>
      <c r="G40" s="28" t="s">
        <v>124</v>
      </c>
    </row>
    <row r="41" spans="1:12" x14ac:dyDescent="0.25">
      <c r="A41" s="23">
        <f t="shared" si="1"/>
        <v>36</v>
      </c>
      <c r="B41" s="24" t="s">
        <v>125</v>
      </c>
      <c r="C41" s="25">
        <v>42754</v>
      </c>
      <c r="D41" s="26" t="s">
        <v>117</v>
      </c>
      <c r="E41" s="26" t="s">
        <v>63</v>
      </c>
      <c r="F41" s="24" t="s">
        <v>126</v>
      </c>
      <c r="G41" s="28" t="s">
        <v>127</v>
      </c>
    </row>
    <row r="42" spans="1:12" x14ac:dyDescent="0.25">
      <c r="A42" s="23">
        <f t="shared" si="1"/>
        <v>37</v>
      </c>
      <c r="B42" s="24" t="s">
        <v>128</v>
      </c>
      <c r="C42" s="25">
        <v>42754</v>
      </c>
      <c r="D42" s="26" t="s">
        <v>117</v>
      </c>
      <c r="E42" s="26" t="s">
        <v>63</v>
      </c>
      <c r="F42" s="24" t="s">
        <v>129</v>
      </c>
      <c r="G42" s="28" t="s">
        <v>130</v>
      </c>
    </row>
    <row r="43" spans="1:12" x14ac:dyDescent="0.25">
      <c r="A43" s="23">
        <f t="shared" si="1"/>
        <v>38</v>
      </c>
      <c r="B43" s="24" t="s">
        <v>131</v>
      </c>
      <c r="C43" s="25">
        <v>42607</v>
      </c>
      <c r="D43" s="26" t="s">
        <v>132</v>
      </c>
      <c r="E43" s="26" t="s">
        <v>12</v>
      </c>
      <c r="F43" s="27" t="s">
        <v>133</v>
      </c>
      <c r="G43" s="29" t="s">
        <v>134</v>
      </c>
      <c r="H43" s="2"/>
      <c r="I43" s="2"/>
      <c r="J43" s="2"/>
      <c r="K43" s="2"/>
      <c r="L43" s="2"/>
    </row>
    <row r="44" spans="1:12" x14ac:dyDescent="0.25">
      <c r="A44" s="23">
        <f t="shared" si="1"/>
        <v>39</v>
      </c>
      <c r="B44" s="24" t="s">
        <v>135</v>
      </c>
      <c r="C44" s="25">
        <v>42607</v>
      </c>
      <c r="D44" s="26" t="s">
        <v>132</v>
      </c>
      <c r="E44" s="26" t="s">
        <v>12</v>
      </c>
      <c r="F44" s="27" t="s">
        <v>136</v>
      </c>
      <c r="G44" s="28" t="s">
        <v>137</v>
      </c>
      <c r="H44" s="2"/>
      <c r="I44" s="2"/>
      <c r="J44" s="2"/>
      <c r="K44" s="2"/>
      <c r="L44" s="2"/>
    </row>
    <row r="45" spans="1:12" x14ac:dyDescent="0.25">
      <c r="A45" s="23">
        <f t="shared" si="1"/>
        <v>40</v>
      </c>
      <c r="B45" s="24" t="s">
        <v>138</v>
      </c>
      <c r="C45" s="25">
        <v>42607</v>
      </c>
      <c r="D45" s="26" t="s">
        <v>132</v>
      </c>
      <c r="E45" s="26" t="s">
        <v>12</v>
      </c>
      <c r="F45" s="27" t="s">
        <v>139</v>
      </c>
      <c r="G45" s="28" t="s">
        <v>140</v>
      </c>
      <c r="H45" s="2"/>
      <c r="I45" s="2"/>
      <c r="J45" s="2"/>
      <c r="K45" s="2"/>
      <c r="L45" s="2"/>
    </row>
    <row r="46" spans="1:12" x14ac:dyDescent="0.25">
      <c r="A46" s="23">
        <f t="shared" si="1"/>
        <v>41</v>
      </c>
      <c r="B46" s="24" t="s">
        <v>141</v>
      </c>
      <c r="C46" s="25">
        <v>42607</v>
      </c>
      <c r="D46" s="26" t="s">
        <v>132</v>
      </c>
      <c r="E46" s="26" t="s">
        <v>12</v>
      </c>
      <c r="F46" s="27" t="s">
        <v>142</v>
      </c>
      <c r="G46" s="28" t="s">
        <v>143</v>
      </c>
      <c r="H46" s="2"/>
      <c r="I46" s="2"/>
      <c r="J46" s="2"/>
      <c r="K46" s="2"/>
      <c r="L46" s="2"/>
    </row>
    <row r="47" spans="1:12" x14ac:dyDescent="0.25">
      <c r="A47" s="23">
        <f t="shared" si="1"/>
        <v>42</v>
      </c>
      <c r="B47" s="24" t="s">
        <v>144</v>
      </c>
      <c r="C47" s="25">
        <v>42608</v>
      </c>
      <c r="D47" s="26" t="s">
        <v>132</v>
      </c>
      <c r="E47" s="26" t="s">
        <v>12</v>
      </c>
      <c r="F47" s="27" t="s">
        <v>145</v>
      </c>
      <c r="G47" s="28" t="s">
        <v>146</v>
      </c>
      <c r="H47" s="2"/>
      <c r="I47" s="2"/>
      <c r="J47" s="2"/>
      <c r="K47" s="2"/>
      <c r="L47" s="2"/>
    </row>
    <row r="48" spans="1:12" x14ac:dyDescent="0.25">
      <c r="A48" s="23">
        <f t="shared" si="1"/>
        <v>43</v>
      </c>
      <c r="B48" s="24" t="s">
        <v>147</v>
      </c>
      <c r="C48" s="25">
        <v>42608</v>
      </c>
      <c r="D48" s="26" t="s">
        <v>132</v>
      </c>
      <c r="E48" s="26" t="s">
        <v>12</v>
      </c>
      <c r="F48" s="27" t="s">
        <v>148</v>
      </c>
      <c r="G48" s="28" t="s">
        <v>149</v>
      </c>
      <c r="H48" s="2"/>
      <c r="I48" s="2"/>
      <c r="J48" s="2"/>
      <c r="K48" s="2"/>
      <c r="L48" s="2"/>
    </row>
    <row r="49" spans="1:12" x14ac:dyDescent="0.25">
      <c r="A49" s="23">
        <f t="shared" si="1"/>
        <v>44</v>
      </c>
      <c r="B49" s="24" t="s">
        <v>150</v>
      </c>
      <c r="C49" s="25">
        <v>42608</v>
      </c>
      <c r="D49" s="26" t="s">
        <v>132</v>
      </c>
      <c r="E49" s="26" t="s">
        <v>12</v>
      </c>
      <c r="F49" s="27" t="s">
        <v>151</v>
      </c>
      <c r="G49" s="28" t="s">
        <v>152</v>
      </c>
      <c r="H49" s="2"/>
      <c r="I49" s="2"/>
      <c r="J49" s="2"/>
      <c r="K49" s="2"/>
      <c r="L49" s="2"/>
    </row>
    <row r="50" spans="1:12" x14ac:dyDescent="0.25">
      <c r="A50" s="23">
        <f t="shared" si="1"/>
        <v>45</v>
      </c>
      <c r="B50" s="24" t="s">
        <v>153</v>
      </c>
      <c r="C50" s="25">
        <v>42608</v>
      </c>
      <c r="D50" s="26" t="s">
        <v>132</v>
      </c>
      <c r="E50" s="26" t="s">
        <v>63</v>
      </c>
      <c r="F50" s="27" t="s">
        <v>64</v>
      </c>
      <c r="G50" s="28" t="s">
        <v>154</v>
      </c>
      <c r="H50" s="2"/>
      <c r="I50" s="2"/>
      <c r="J50" s="2"/>
      <c r="K50" s="2"/>
      <c r="L50" s="2"/>
    </row>
    <row r="51" spans="1:12" x14ac:dyDescent="0.25">
      <c r="A51" s="23">
        <f t="shared" si="1"/>
        <v>46</v>
      </c>
      <c r="B51" s="24" t="s">
        <v>155</v>
      </c>
      <c r="C51" s="25">
        <v>42608</v>
      </c>
      <c r="D51" s="26" t="s">
        <v>132</v>
      </c>
      <c r="E51" s="26" t="s">
        <v>12</v>
      </c>
      <c r="F51" s="27" t="s">
        <v>156</v>
      </c>
      <c r="G51" s="28" t="s">
        <v>157</v>
      </c>
      <c r="H51" s="2"/>
      <c r="I51" s="2"/>
      <c r="J51" s="2"/>
      <c r="K51" s="2"/>
      <c r="L51" s="2"/>
    </row>
    <row r="52" spans="1:12" x14ac:dyDescent="0.25">
      <c r="A52" s="23">
        <f t="shared" si="1"/>
        <v>47</v>
      </c>
      <c r="B52" s="24" t="s">
        <v>158</v>
      </c>
      <c r="C52" s="25">
        <v>42611</v>
      </c>
      <c r="D52" s="26" t="s">
        <v>132</v>
      </c>
      <c r="E52" s="26" t="s">
        <v>12</v>
      </c>
      <c r="F52" s="27" t="s">
        <v>159</v>
      </c>
      <c r="G52" s="28" t="s">
        <v>160</v>
      </c>
      <c r="H52" s="2"/>
      <c r="I52" s="2"/>
      <c r="J52" s="2"/>
      <c r="K52" s="2"/>
      <c r="L52" s="2"/>
    </row>
    <row r="53" spans="1:12" x14ac:dyDescent="0.25">
      <c r="A53" s="23">
        <f t="shared" si="1"/>
        <v>48</v>
      </c>
      <c r="B53" s="24" t="s">
        <v>161</v>
      </c>
      <c r="C53" s="25">
        <v>42611</v>
      </c>
      <c r="D53" s="26" t="s">
        <v>132</v>
      </c>
      <c r="E53" s="26" t="s">
        <v>12</v>
      </c>
      <c r="F53" s="27" t="s">
        <v>162</v>
      </c>
      <c r="G53" s="28" t="s">
        <v>163</v>
      </c>
      <c r="H53" s="2"/>
      <c r="I53" s="2"/>
      <c r="J53" s="2"/>
      <c r="K53" s="2"/>
      <c r="L53" s="2"/>
    </row>
    <row r="54" spans="1:12" x14ac:dyDescent="0.25">
      <c r="A54" s="23">
        <f t="shared" si="1"/>
        <v>49</v>
      </c>
      <c r="B54" s="24" t="s">
        <v>164</v>
      </c>
      <c r="C54" s="25">
        <v>42611</v>
      </c>
      <c r="D54" s="26" t="s">
        <v>132</v>
      </c>
      <c r="E54" s="26" t="s">
        <v>12</v>
      </c>
      <c r="F54" s="27" t="s">
        <v>165</v>
      </c>
      <c r="G54" s="28" t="s">
        <v>166</v>
      </c>
      <c r="H54" s="2"/>
      <c r="I54" s="2"/>
      <c r="J54" s="2"/>
      <c r="K54" s="2"/>
      <c r="L54" s="2"/>
    </row>
    <row r="55" spans="1:12" x14ac:dyDescent="0.25">
      <c r="A55" s="23">
        <f t="shared" si="1"/>
        <v>50</v>
      </c>
      <c r="B55" s="24" t="s">
        <v>167</v>
      </c>
      <c r="C55" s="25">
        <v>42611</v>
      </c>
      <c r="D55" s="26" t="s">
        <v>132</v>
      </c>
      <c r="E55" s="26" t="s">
        <v>12</v>
      </c>
      <c r="F55" s="27" t="s">
        <v>168</v>
      </c>
      <c r="G55" s="28" t="s">
        <v>169</v>
      </c>
      <c r="H55" s="2"/>
      <c r="I55" s="2"/>
      <c r="J55" s="2"/>
      <c r="K55" s="2"/>
      <c r="L55" s="2"/>
    </row>
    <row r="56" spans="1:12" x14ac:dyDescent="0.25">
      <c r="A56" s="23">
        <f t="shared" si="1"/>
        <v>51</v>
      </c>
      <c r="B56" s="30" t="s">
        <v>170</v>
      </c>
      <c r="C56" s="25">
        <v>42612</v>
      </c>
      <c r="D56" s="26" t="s">
        <v>132</v>
      </c>
      <c r="E56" s="26" t="s">
        <v>12</v>
      </c>
      <c r="F56" s="27" t="s">
        <v>171</v>
      </c>
      <c r="G56" s="28" t="s">
        <v>172</v>
      </c>
      <c r="H56" s="2"/>
      <c r="I56" s="2"/>
      <c r="J56" s="2"/>
      <c r="K56" s="2"/>
      <c r="L56" s="2"/>
    </row>
    <row r="57" spans="1:12" x14ac:dyDescent="0.25">
      <c r="A57" s="23">
        <f t="shared" si="1"/>
        <v>52</v>
      </c>
      <c r="B57" s="30" t="s">
        <v>173</v>
      </c>
      <c r="C57" s="25">
        <v>42612</v>
      </c>
      <c r="D57" s="26" t="s">
        <v>132</v>
      </c>
      <c r="E57" s="26" t="s">
        <v>12</v>
      </c>
      <c r="F57" s="27" t="s">
        <v>174</v>
      </c>
      <c r="G57" s="28" t="s">
        <v>175</v>
      </c>
      <c r="H57" s="2"/>
      <c r="I57" s="2"/>
      <c r="J57" s="2"/>
      <c r="K57" s="2"/>
      <c r="L57" s="2"/>
    </row>
    <row r="58" spans="1:12" x14ac:dyDescent="0.25">
      <c r="A58" s="23">
        <f t="shared" si="1"/>
        <v>53</v>
      </c>
      <c r="B58" s="30" t="s">
        <v>176</v>
      </c>
      <c r="C58" s="25">
        <v>42612</v>
      </c>
      <c r="D58" s="26" t="s">
        <v>132</v>
      </c>
      <c r="E58" s="26" t="s">
        <v>12</v>
      </c>
      <c r="F58" s="27" t="s">
        <v>177</v>
      </c>
      <c r="G58" s="28" t="s">
        <v>178</v>
      </c>
      <c r="H58" s="2"/>
      <c r="I58" s="2"/>
      <c r="J58" s="2"/>
      <c r="K58" s="2"/>
      <c r="L58" s="2"/>
    </row>
    <row r="59" spans="1:12" x14ac:dyDescent="0.25">
      <c r="A59" s="23">
        <f t="shared" si="1"/>
        <v>54</v>
      </c>
      <c r="B59" s="30" t="s">
        <v>179</v>
      </c>
      <c r="C59" s="25">
        <v>42612</v>
      </c>
      <c r="D59" s="26" t="s">
        <v>132</v>
      </c>
      <c r="E59" s="26" t="s">
        <v>12</v>
      </c>
      <c r="F59" s="27" t="s">
        <v>64</v>
      </c>
      <c r="G59" s="28" t="s">
        <v>180</v>
      </c>
      <c r="H59" s="2"/>
      <c r="I59" s="2"/>
      <c r="J59" s="2"/>
      <c r="K59" s="2"/>
      <c r="L59" s="2"/>
    </row>
    <row r="60" spans="1:12" x14ac:dyDescent="0.25">
      <c r="A60" s="23">
        <f t="shared" si="1"/>
        <v>55</v>
      </c>
      <c r="B60" s="30" t="s">
        <v>181</v>
      </c>
      <c r="C60" s="25">
        <v>42612</v>
      </c>
      <c r="D60" s="26" t="s">
        <v>132</v>
      </c>
      <c r="E60" s="26" t="s">
        <v>12</v>
      </c>
      <c r="F60" s="27" t="s">
        <v>182</v>
      </c>
      <c r="G60" s="28" t="s">
        <v>183</v>
      </c>
      <c r="H60" s="2"/>
      <c r="I60" s="2"/>
      <c r="J60" s="2"/>
      <c r="K60" s="2"/>
      <c r="L60" s="2"/>
    </row>
    <row r="61" spans="1:12" x14ac:dyDescent="0.25">
      <c r="A61" s="23">
        <f t="shared" si="1"/>
        <v>56</v>
      </c>
      <c r="B61" s="30" t="s">
        <v>184</v>
      </c>
      <c r="C61" s="25">
        <v>42612</v>
      </c>
      <c r="D61" s="26" t="s">
        <v>132</v>
      </c>
      <c r="E61" s="26" t="s">
        <v>12</v>
      </c>
      <c r="F61" s="27" t="s">
        <v>185</v>
      </c>
      <c r="G61" s="28" t="s">
        <v>186</v>
      </c>
      <c r="H61" s="2"/>
      <c r="I61" s="2"/>
      <c r="J61" s="2"/>
      <c r="K61" s="2"/>
      <c r="L61" s="2"/>
    </row>
    <row r="62" spans="1:12" x14ac:dyDescent="0.25">
      <c r="A62" s="23">
        <f t="shared" si="1"/>
        <v>57</v>
      </c>
      <c r="B62" s="30" t="s">
        <v>187</v>
      </c>
      <c r="C62" s="25">
        <v>42612</v>
      </c>
      <c r="D62" s="26" t="s">
        <v>132</v>
      </c>
      <c r="E62" s="26" t="s">
        <v>12</v>
      </c>
      <c r="F62" s="27" t="s">
        <v>188</v>
      </c>
      <c r="G62" s="28" t="s">
        <v>189</v>
      </c>
      <c r="H62" s="2"/>
      <c r="I62" s="2"/>
      <c r="J62" s="2"/>
      <c r="K62" s="2"/>
      <c r="L62" s="2"/>
    </row>
    <row r="63" spans="1:12" x14ac:dyDescent="0.25">
      <c r="A63" s="23">
        <f t="shared" si="1"/>
        <v>58</v>
      </c>
      <c r="B63" s="30" t="s">
        <v>190</v>
      </c>
      <c r="C63" s="25">
        <v>42612</v>
      </c>
      <c r="D63" s="26" t="s">
        <v>132</v>
      </c>
      <c r="E63" s="26" t="s">
        <v>63</v>
      </c>
      <c r="F63" s="27" t="s">
        <v>191</v>
      </c>
      <c r="G63" s="28" t="s">
        <v>192</v>
      </c>
      <c r="H63" s="2"/>
      <c r="I63" s="2"/>
      <c r="J63" s="2"/>
      <c r="K63" s="2"/>
      <c r="L63" s="2"/>
    </row>
    <row r="64" spans="1:12" x14ac:dyDescent="0.25">
      <c r="A64" s="23">
        <f t="shared" si="1"/>
        <v>59</v>
      </c>
      <c r="B64" s="30" t="s">
        <v>193</v>
      </c>
      <c r="C64" s="25">
        <v>42612</v>
      </c>
      <c r="D64" s="26" t="s">
        <v>132</v>
      </c>
      <c r="E64" s="26" t="s">
        <v>194</v>
      </c>
      <c r="F64" s="27" t="s">
        <v>195</v>
      </c>
      <c r="G64" s="28" t="s">
        <v>196</v>
      </c>
      <c r="H64" s="2"/>
      <c r="I64" s="2"/>
      <c r="J64" s="2"/>
      <c r="K64" s="2"/>
      <c r="L64" s="2"/>
    </row>
    <row r="65" spans="1:12" x14ac:dyDescent="0.25">
      <c r="A65" s="23">
        <f t="shared" si="1"/>
        <v>60</v>
      </c>
      <c r="B65" s="30" t="s">
        <v>197</v>
      </c>
      <c r="C65" s="25">
        <v>42612</v>
      </c>
      <c r="D65" s="26" t="s">
        <v>132</v>
      </c>
      <c r="E65" s="26" t="s">
        <v>12</v>
      </c>
      <c r="F65" s="27" t="s">
        <v>198</v>
      </c>
      <c r="G65" s="28" t="s">
        <v>199</v>
      </c>
      <c r="H65" s="2"/>
      <c r="I65" s="2"/>
      <c r="J65" s="2"/>
      <c r="K65" s="2"/>
      <c r="L65" s="2"/>
    </row>
    <row r="66" spans="1:12" x14ac:dyDescent="0.25">
      <c r="A66" s="23">
        <f t="shared" si="1"/>
        <v>61</v>
      </c>
      <c r="B66" s="30" t="s">
        <v>200</v>
      </c>
      <c r="C66" s="25">
        <v>42612</v>
      </c>
      <c r="D66" s="26" t="s">
        <v>132</v>
      </c>
      <c r="E66" s="26" t="s">
        <v>12</v>
      </c>
      <c r="F66" s="27" t="s">
        <v>201</v>
      </c>
      <c r="G66" s="28" t="s">
        <v>202</v>
      </c>
      <c r="H66" s="2"/>
      <c r="I66" s="2"/>
      <c r="J66" s="2"/>
      <c r="K66" s="2"/>
      <c r="L66" s="2"/>
    </row>
    <row r="67" spans="1:12" x14ac:dyDescent="0.25">
      <c r="A67" s="23">
        <f t="shared" si="1"/>
        <v>62</v>
      </c>
      <c r="B67" s="30" t="s">
        <v>203</v>
      </c>
      <c r="C67" s="25">
        <v>42612</v>
      </c>
      <c r="D67" s="26" t="s">
        <v>132</v>
      </c>
      <c r="E67" s="26" t="s">
        <v>12</v>
      </c>
      <c r="F67" s="27" t="s">
        <v>188</v>
      </c>
      <c r="G67" s="28" t="s">
        <v>204</v>
      </c>
      <c r="H67" s="2"/>
      <c r="I67" s="2"/>
      <c r="J67" s="2"/>
      <c r="K67" s="2"/>
      <c r="L67" s="2"/>
    </row>
    <row r="68" spans="1:12" x14ac:dyDescent="0.25">
      <c r="A68" s="23">
        <f t="shared" si="1"/>
        <v>63</v>
      </c>
      <c r="B68" s="30" t="s">
        <v>205</v>
      </c>
      <c r="C68" s="25">
        <v>42612</v>
      </c>
      <c r="D68" s="26" t="s">
        <v>132</v>
      </c>
      <c r="E68" s="26" t="s">
        <v>12</v>
      </c>
      <c r="F68" s="27" t="s">
        <v>206</v>
      </c>
      <c r="G68" s="28" t="s">
        <v>207</v>
      </c>
      <c r="H68" s="2"/>
      <c r="I68" s="2"/>
      <c r="J68" s="2"/>
      <c r="K68" s="2"/>
      <c r="L68" s="2"/>
    </row>
    <row r="69" spans="1:12" x14ac:dyDescent="0.25">
      <c r="A69" s="23">
        <f t="shared" si="1"/>
        <v>64</v>
      </c>
      <c r="B69" s="30" t="s">
        <v>208</v>
      </c>
      <c r="C69" s="25">
        <v>42612</v>
      </c>
      <c r="D69" s="26" t="s">
        <v>132</v>
      </c>
      <c r="E69" s="26" t="s">
        <v>12</v>
      </c>
      <c r="F69" s="27" t="s">
        <v>209</v>
      </c>
      <c r="G69" s="28" t="s">
        <v>210</v>
      </c>
      <c r="H69" s="2"/>
      <c r="I69" s="2"/>
      <c r="J69" s="2"/>
      <c r="K69" s="2"/>
      <c r="L69" s="2"/>
    </row>
    <row r="70" spans="1:12" x14ac:dyDescent="0.25">
      <c r="A70" s="23">
        <f t="shared" ref="A70:A101" si="2">+A69+1</f>
        <v>65</v>
      </c>
      <c r="B70" s="24" t="s">
        <v>211</v>
      </c>
      <c r="C70" s="31">
        <v>42612</v>
      </c>
      <c r="D70" s="26" t="s">
        <v>132</v>
      </c>
      <c r="E70" s="26" t="s">
        <v>12</v>
      </c>
      <c r="F70" s="27" t="s">
        <v>212</v>
      </c>
      <c r="G70" s="28" t="s">
        <v>213</v>
      </c>
      <c r="H70" s="2"/>
      <c r="I70" s="2"/>
      <c r="J70" s="2"/>
      <c r="K70" s="2"/>
      <c r="L70" s="2"/>
    </row>
    <row r="71" spans="1:12" x14ac:dyDescent="0.25">
      <c r="A71" s="23">
        <f t="shared" si="2"/>
        <v>66</v>
      </c>
      <c r="B71" s="24" t="s">
        <v>214</v>
      </c>
      <c r="C71" s="25">
        <v>42613</v>
      </c>
      <c r="D71" s="26" t="s">
        <v>132</v>
      </c>
      <c r="E71" s="26" t="s">
        <v>12</v>
      </c>
      <c r="F71" s="24" t="s">
        <v>215</v>
      </c>
      <c r="G71" s="28" t="s">
        <v>216</v>
      </c>
    </row>
    <row r="72" spans="1:12" x14ac:dyDescent="0.25">
      <c r="A72" s="23">
        <f t="shared" si="2"/>
        <v>67</v>
      </c>
      <c r="B72" s="24" t="s">
        <v>217</v>
      </c>
      <c r="C72" s="25">
        <v>42613</v>
      </c>
      <c r="D72" s="26" t="s">
        <v>132</v>
      </c>
      <c r="E72" s="26" t="s">
        <v>12</v>
      </c>
      <c r="F72" s="24" t="s">
        <v>218</v>
      </c>
      <c r="G72" s="28" t="s">
        <v>219</v>
      </c>
      <c r="I72" t="s">
        <v>95</v>
      </c>
    </row>
    <row r="73" spans="1:12" x14ac:dyDescent="0.25">
      <c r="A73" s="23">
        <f t="shared" si="2"/>
        <v>68</v>
      </c>
      <c r="B73" s="24" t="s">
        <v>220</v>
      </c>
      <c r="C73" s="25">
        <v>42613</v>
      </c>
      <c r="D73" s="26" t="s">
        <v>132</v>
      </c>
      <c r="E73" s="26" t="s">
        <v>12</v>
      </c>
      <c r="F73" s="24" t="s">
        <v>221</v>
      </c>
      <c r="G73" s="28" t="s">
        <v>222</v>
      </c>
    </row>
    <row r="74" spans="1:12" x14ac:dyDescent="0.25">
      <c r="A74" s="23">
        <f t="shared" si="2"/>
        <v>69</v>
      </c>
      <c r="B74" s="24" t="s">
        <v>223</v>
      </c>
      <c r="C74" s="25">
        <v>42613</v>
      </c>
      <c r="D74" s="26" t="s">
        <v>132</v>
      </c>
      <c r="E74" s="26" t="s">
        <v>12</v>
      </c>
      <c r="F74" s="24" t="s">
        <v>224</v>
      </c>
      <c r="G74" s="28" t="s">
        <v>225</v>
      </c>
    </row>
    <row r="75" spans="1:12" x14ac:dyDescent="0.25">
      <c r="A75" s="23">
        <f t="shared" si="2"/>
        <v>70</v>
      </c>
      <c r="B75" s="24" t="s">
        <v>226</v>
      </c>
      <c r="C75" s="25">
        <v>42614</v>
      </c>
      <c r="D75" s="26" t="s">
        <v>132</v>
      </c>
      <c r="E75" s="26" t="s">
        <v>12</v>
      </c>
      <c r="F75" s="24" t="s">
        <v>227</v>
      </c>
      <c r="G75" s="28" t="s">
        <v>228</v>
      </c>
    </row>
    <row r="76" spans="1:12" x14ac:dyDescent="0.25">
      <c r="A76" s="23">
        <f t="shared" si="2"/>
        <v>71</v>
      </c>
      <c r="B76" s="24" t="s">
        <v>229</v>
      </c>
      <c r="C76" s="25">
        <v>42614</v>
      </c>
      <c r="D76" s="26" t="s">
        <v>132</v>
      </c>
      <c r="E76" s="26" t="s">
        <v>12</v>
      </c>
      <c r="F76" s="24" t="s">
        <v>230</v>
      </c>
      <c r="G76" s="28" t="s">
        <v>231</v>
      </c>
    </row>
    <row r="77" spans="1:12" x14ac:dyDescent="0.25">
      <c r="A77" s="23">
        <f t="shared" si="2"/>
        <v>72</v>
      </c>
      <c r="B77" s="24" t="s">
        <v>232</v>
      </c>
      <c r="C77" s="25">
        <v>42614</v>
      </c>
      <c r="D77" s="26" t="s">
        <v>132</v>
      </c>
      <c r="E77" s="26" t="s">
        <v>63</v>
      </c>
      <c r="F77" s="24" t="s">
        <v>233</v>
      </c>
      <c r="G77" s="28" t="s">
        <v>234</v>
      </c>
    </row>
    <row r="78" spans="1:12" x14ac:dyDescent="0.25">
      <c r="A78" s="23">
        <f t="shared" si="2"/>
        <v>73</v>
      </c>
      <c r="B78" s="24" t="s">
        <v>235</v>
      </c>
      <c r="C78" s="25">
        <v>42614</v>
      </c>
      <c r="D78" s="26" t="s">
        <v>132</v>
      </c>
      <c r="E78" s="26" t="s">
        <v>12</v>
      </c>
      <c r="F78" s="24" t="s">
        <v>236</v>
      </c>
      <c r="G78" s="28" t="s">
        <v>237</v>
      </c>
    </row>
    <row r="79" spans="1:12" x14ac:dyDescent="0.25">
      <c r="A79" s="23">
        <f t="shared" si="2"/>
        <v>74</v>
      </c>
      <c r="B79" s="24" t="s">
        <v>238</v>
      </c>
      <c r="C79" s="25">
        <v>42614</v>
      </c>
      <c r="D79" s="26" t="s">
        <v>132</v>
      </c>
      <c r="E79" s="26" t="s">
        <v>63</v>
      </c>
      <c r="F79" s="24" t="s">
        <v>239</v>
      </c>
      <c r="G79" s="28" t="s">
        <v>240</v>
      </c>
    </row>
    <row r="80" spans="1:12" x14ac:dyDescent="0.25">
      <c r="A80" s="23">
        <f t="shared" si="2"/>
        <v>75</v>
      </c>
      <c r="B80" s="24" t="s">
        <v>241</v>
      </c>
      <c r="C80" s="25">
        <v>42614</v>
      </c>
      <c r="D80" s="26" t="s">
        <v>132</v>
      </c>
      <c r="E80" s="26" t="s">
        <v>12</v>
      </c>
      <c r="F80" s="24" t="s">
        <v>242</v>
      </c>
      <c r="G80" s="28" t="s">
        <v>243</v>
      </c>
    </row>
    <row r="81" spans="1:8" x14ac:dyDescent="0.25">
      <c r="A81" s="23">
        <f t="shared" si="2"/>
        <v>76</v>
      </c>
      <c r="B81" s="24" t="s">
        <v>244</v>
      </c>
      <c r="C81" s="25">
        <v>42614</v>
      </c>
      <c r="D81" s="26" t="s">
        <v>132</v>
      </c>
      <c r="E81" s="26" t="s">
        <v>12</v>
      </c>
      <c r="F81" s="24" t="s">
        <v>245</v>
      </c>
      <c r="G81" s="28" t="s">
        <v>246</v>
      </c>
    </row>
    <row r="82" spans="1:8" x14ac:dyDescent="0.25">
      <c r="A82" s="23">
        <f t="shared" si="2"/>
        <v>77</v>
      </c>
      <c r="B82" s="24" t="s">
        <v>247</v>
      </c>
      <c r="C82" s="25">
        <v>42615</v>
      </c>
      <c r="D82" s="26" t="s">
        <v>132</v>
      </c>
      <c r="E82" s="26" t="s">
        <v>248</v>
      </c>
      <c r="F82" s="24" t="s">
        <v>249</v>
      </c>
      <c r="G82" s="28" t="s">
        <v>250</v>
      </c>
    </row>
    <row r="83" spans="1:8" x14ac:dyDescent="0.25">
      <c r="A83" s="23">
        <f t="shared" si="2"/>
        <v>78</v>
      </c>
      <c r="B83" s="24" t="s">
        <v>251</v>
      </c>
      <c r="C83" s="25">
        <v>42615</v>
      </c>
      <c r="D83" s="26" t="s">
        <v>132</v>
      </c>
      <c r="E83" s="26" t="s">
        <v>12</v>
      </c>
      <c r="F83" s="24" t="s">
        <v>252</v>
      </c>
      <c r="G83" s="28" t="s">
        <v>253</v>
      </c>
    </row>
    <row r="84" spans="1:8" x14ac:dyDescent="0.25">
      <c r="A84" s="23">
        <f t="shared" si="2"/>
        <v>79</v>
      </c>
      <c r="B84" s="24" t="s">
        <v>254</v>
      </c>
      <c r="C84" s="25">
        <v>42615</v>
      </c>
      <c r="D84" s="26" t="s">
        <v>132</v>
      </c>
      <c r="E84" s="26" t="s">
        <v>12</v>
      </c>
      <c r="F84" s="24" t="s">
        <v>255</v>
      </c>
      <c r="G84" s="28" t="s">
        <v>256</v>
      </c>
    </row>
    <row r="85" spans="1:8" x14ac:dyDescent="0.25">
      <c r="A85" s="23">
        <f t="shared" si="2"/>
        <v>80</v>
      </c>
      <c r="B85" s="24" t="s">
        <v>257</v>
      </c>
      <c r="C85" s="25">
        <v>42615</v>
      </c>
      <c r="D85" s="26" t="s">
        <v>132</v>
      </c>
      <c r="E85" s="26" t="s">
        <v>12</v>
      </c>
      <c r="F85" s="24" t="s">
        <v>258</v>
      </c>
      <c r="G85" s="28" t="s">
        <v>259</v>
      </c>
    </row>
    <row r="86" spans="1:8" x14ac:dyDescent="0.25">
      <c r="A86" s="23">
        <f t="shared" si="2"/>
        <v>81</v>
      </c>
      <c r="B86" s="24" t="s">
        <v>260</v>
      </c>
      <c r="C86" s="25">
        <v>42706</v>
      </c>
      <c r="D86" s="26" t="s">
        <v>132</v>
      </c>
      <c r="E86" s="26" t="s">
        <v>12</v>
      </c>
      <c r="F86" s="24" t="s">
        <v>261</v>
      </c>
      <c r="G86" s="28" t="s">
        <v>262</v>
      </c>
    </row>
    <row r="87" spans="1:8" x14ac:dyDescent="0.25">
      <c r="A87" s="23">
        <f t="shared" si="2"/>
        <v>82</v>
      </c>
      <c r="B87" s="24" t="s">
        <v>263</v>
      </c>
      <c r="C87" s="25">
        <v>42706</v>
      </c>
      <c r="D87" s="26" t="s">
        <v>132</v>
      </c>
      <c r="E87" s="26" t="s">
        <v>12</v>
      </c>
      <c r="F87" s="24" t="s">
        <v>264</v>
      </c>
      <c r="G87" s="28" t="s">
        <v>265</v>
      </c>
    </row>
    <row r="88" spans="1:8" x14ac:dyDescent="0.25">
      <c r="A88" s="23">
        <f t="shared" si="2"/>
        <v>83</v>
      </c>
      <c r="B88" s="24" t="s">
        <v>266</v>
      </c>
      <c r="C88" s="25">
        <v>42706</v>
      </c>
      <c r="D88" s="26" t="s">
        <v>132</v>
      </c>
      <c r="E88" s="26" t="s">
        <v>12</v>
      </c>
      <c r="F88" s="24" t="s">
        <v>267</v>
      </c>
      <c r="G88" s="28" t="s">
        <v>268</v>
      </c>
    </row>
    <row r="89" spans="1:8" x14ac:dyDescent="0.25">
      <c r="A89" s="23">
        <f t="shared" si="2"/>
        <v>84</v>
      </c>
      <c r="B89" s="24" t="s">
        <v>269</v>
      </c>
      <c r="C89" s="25">
        <v>42706</v>
      </c>
      <c r="D89" s="26" t="s">
        <v>132</v>
      </c>
      <c r="E89" s="26" t="s">
        <v>270</v>
      </c>
      <c r="F89" s="24" t="s">
        <v>271</v>
      </c>
      <c r="G89" s="28" t="s">
        <v>272</v>
      </c>
      <c r="H89" t="s">
        <v>273</v>
      </c>
    </row>
    <row r="90" spans="1:8" x14ac:dyDescent="0.25">
      <c r="A90" s="23">
        <f t="shared" si="2"/>
        <v>85</v>
      </c>
      <c r="B90" s="24" t="s">
        <v>274</v>
      </c>
      <c r="C90" s="25">
        <v>42706</v>
      </c>
      <c r="D90" s="26" t="s">
        <v>132</v>
      </c>
      <c r="E90" s="26" t="s">
        <v>63</v>
      </c>
      <c r="F90" s="24" t="s">
        <v>275</v>
      </c>
      <c r="G90" s="28" t="s">
        <v>276</v>
      </c>
    </row>
    <row r="91" spans="1:8" x14ac:dyDescent="0.25">
      <c r="A91" s="23">
        <f t="shared" si="2"/>
        <v>86</v>
      </c>
      <c r="B91" s="24" t="s">
        <v>277</v>
      </c>
      <c r="C91" s="25">
        <v>42706</v>
      </c>
      <c r="D91" s="26" t="s">
        <v>132</v>
      </c>
      <c r="E91" s="26" t="s">
        <v>270</v>
      </c>
      <c r="F91" s="24" t="s">
        <v>227</v>
      </c>
      <c r="G91" s="28" t="s">
        <v>278</v>
      </c>
    </row>
    <row r="92" spans="1:8" x14ac:dyDescent="0.25">
      <c r="A92" s="23">
        <f t="shared" si="2"/>
        <v>87</v>
      </c>
      <c r="B92" s="24" t="s">
        <v>279</v>
      </c>
      <c r="C92" s="25">
        <v>42706</v>
      </c>
      <c r="D92" s="26" t="s">
        <v>132</v>
      </c>
      <c r="E92" s="26" t="s">
        <v>12</v>
      </c>
      <c r="F92" s="24" t="s">
        <v>280</v>
      </c>
      <c r="G92" s="28" t="s">
        <v>281</v>
      </c>
    </row>
    <row r="93" spans="1:8" x14ac:dyDescent="0.25">
      <c r="A93" s="23">
        <f t="shared" si="2"/>
        <v>88</v>
      </c>
      <c r="B93" s="24" t="s">
        <v>282</v>
      </c>
      <c r="C93" s="25">
        <v>42706</v>
      </c>
      <c r="D93" s="26" t="s">
        <v>132</v>
      </c>
      <c r="E93" s="26" t="s">
        <v>12</v>
      </c>
      <c r="F93" s="24" t="s">
        <v>283</v>
      </c>
      <c r="G93" s="28" t="s">
        <v>284</v>
      </c>
    </row>
    <row r="94" spans="1:8" x14ac:dyDescent="0.25">
      <c r="A94" s="23">
        <f t="shared" si="2"/>
        <v>89</v>
      </c>
      <c r="B94" s="24" t="s">
        <v>285</v>
      </c>
      <c r="C94" s="25">
        <v>42706</v>
      </c>
      <c r="D94" s="26" t="s">
        <v>132</v>
      </c>
      <c r="E94" s="26" t="s">
        <v>46</v>
      </c>
      <c r="F94" s="24" t="s">
        <v>286</v>
      </c>
      <c r="G94" s="28" t="s">
        <v>287</v>
      </c>
    </row>
    <row r="95" spans="1:8" x14ac:dyDescent="0.25">
      <c r="A95" s="23">
        <f t="shared" si="2"/>
        <v>90</v>
      </c>
      <c r="B95" s="24" t="s">
        <v>288</v>
      </c>
      <c r="C95" s="25">
        <v>42706</v>
      </c>
      <c r="D95" s="26" t="s">
        <v>132</v>
      </c>
      <c r="E95" s="26" t="s">
        <v>63</v>
      </c>
      <c r="F95" s="24" t="s">
        <v>289</v>
      </c>
      <c r="G95" s="28" t="s">
        <v>290</v>
      </c>
    </row>
    <row r="96" spans="1:8" x14ac:dyDescent="0.25">
      <c r="A96" s="23">
        <f t="shared" si="2"/>
        <v>91</v>
      </c>
      <c r="B96" s="24" t="s">
        <v>291</v>
      </c>
      <c r="C96" s="25">
        <v>42706</v>
      </c>
      <c r="D96" s="26" t="s">
        <v>132</v>
      </c>
      <c r="E96" s="26" t="s">
        <v>12</v>
      </c>
      <c r="F96" s="24" t="s">
        <v>292</v>
      </c>
      <c r="G96" s="28" t="s">
        <v>293</v>
      </c>
    </row>
    <row r="97" spans="1:9" x14ac:dyDescent="0.25">
      <c r="A97" s="23">
        <f t="shared" si="2"/>
        <v>92</v>
      </c>
      <c r="B97" s="24" t="s">
        <v>294</v>
      </c>
      <c r="C97" s="25">
        <v>42706</v>
      </c>
      <c r="D97" s="26" t="s">
        <v>132</v>
      </c>
      <c r="E97" s="26" t="s">
        <v>270</v>
      </c>
      <c r="F97" s="24" t="s">
        <v>295</v>
      </c>
      <c r="G97" s="28" t="s">
        <v>296</v>
      </c>
    </row>
    <row r="98" spans="1:9" x14ac:dyDescent="0.25">
      <c r="A98" s="23">
        <f t="shared" si="2"/>
        <v>93</v>
      </c>
      <c r="B98" s="24" t="s">
        <v>297</v>
      </c>
      <c r="C98" s="25">
        <v>42706</v>
      </c>
      <c r="D98" s="26" t="s">
        <v>132</v>
      </c>
      <c r="E98" s="26" t="s">
        <v>12</v>
      </c>
      <c r="F98" s="24" t="s">
        <v>298</v>
      </c>
      <c r="G98" s="28" t="s">
        <v>299</v>
      </c>
    </row>
    <row r="99" spans="1:9" x14ac:dyDescent="0.25">
      <c r="A99" s="23">
        <f t="shared" si="2"/>
        <v>94</v>
      </c>
      <c r="B99" s="24" t="s">
        <v>300</v>
      </c>
      <c r="C99" s="25">
        <v>42706</v>
      </c>
      <c r="D99" s="26" t="s">
        <v>132</v>
      </c>
      <c r="E99" s="26" t="s">
        <v>12</v>
      </c>
      <c r="F99" s="24" t="s">
        <v>301</v>
      </c>
      <c r="G99" s="28" t="s">
        <v>302</v>
      </c>
    </row>
    <row r="100" spans="1:9" x14ac:dyDescent="0.25">
      <c r="A100" s="23">
        <f t="shared" si="2"/>
        <v>95</v>
      </c>
      <c r="B100" s="24" t="s">
        <v>303</v>
      </c>
      <c r="C100" s="25">
        <v>42706</v>
      </c>
      <c r="D100" s="26" t="s">
        <v>132</v>
      </c>
      <c r="E100" s="26" t="s">
        <v>63</v>
      </c>
      <c r="F100" s="24" t="s">
        <v>304</v>
      </c>
      <c r="G100" s="28" t="s">
        <v>305</v>
      </c>
      <c r="I100" t="s">
        <v>306</v>
      </c>
    </row>
    <row r="101" spans="1:9" x14ac:dyDescent="0.25">
      <c r="A101" s="23">
        <f t="shared" si="2"/>
        <v>96</v>
      </c>
      <c r="B101" s="24" t="s">
        <v>307</v>
      </c>
      <c r="C101" s="25">
        <v>42706</v>
      </c>
      <c r="D101" s="26" t="s">
        <v>132</v>
      </c>
      <c r="E101" s="26" t="s">
        <v>46</v>
      </c>
      <c r="F101" s="24" t="s">
        <v>308</v>
      </c>
      <c r="G101" s="28" t="s">
        <v>309</v>
      </c>
    </row>
    <row r="102" spans="1:9" x14ac:dyDescent="0.25">
      <c r="A102" s="23">
        <f t="shared" ref="A102:A133" si="3">+A101+1</f>
        <v>97</v>
      </c>
      <c r="B102" s="24" t="s">
        <v>310</v>
      </c>
      <c r="C102" s="25">
        <v>42706</v>
      </c>
      <c r="D102" s="26" t="s">
        <v>132</v>
      </c>
      <c r="E102" s="26" t="s">
        <v>46</v>
      </c>
      <c r="F102" s="24" t="s">
        <v>311</v>
      </c>
      <c r="G102" s="28" t="s">
        <v>312</v>
      </c>
    </row>
    <row r="103" spans="1:9" x14ac:dyDescent="0.25">
      <c r="A103" s="23">
        <f t="shared" si="3"/>
        <v>98</v>
      </c>
      <c r="B103" s="24" t="s">
        <v>313</v>
      </c>
      <c r="C103" s="25">
        <v>42706</v>
      </c>
      <c r="D103" s="26" t="s">
        <v>132</v>
      </c>
      <c r="E103" s="26" t="s">
        <v>314</v>
      </c>
      <c r="F103" s="24" t="s">
        <v>315</v>
      </c>
      <c r="G103" s="28" t="s">
        <v>296</v>
      </c>
    </row>
    <row r="104" spans="1:9" x14ac:dyDescent="0.25">
      <c r="A104" s="23">
        <f t="shared" si="3"/>
        <v>99</v>
      </c>
      <c r="B104" s="24" t="s">
        <v>316</v>
      </c>
      <c r="C104" s="25">
        <v>42706</v>
      </c>
      <c r="D104" s="26" t="s">
        <v>132</v>
      </c>
      <c r="E104" s="26" t="s">
        <v>46</v>
      </c>
      <c r="F104" s="24" t="s">
        <v>317</v>
      </c>
      <c r="G104" s="28" t="s">
        <v>318</v>
      </c>
    </row>
    <row r="105" spans="1:9" x14ac:dyDescent="0.25">
      <c r="A105" s="23">
        <f t="shared" si="3"/>
        <v>100</v>
      </c>
      <c r="B105" s="24" t="s">
        <v>319</v>
      </c>
      <c r="C105" s="25">
        <v>42711</v>
      </c>
      <c r="D105" s="26" t="s">
        <v>132</v>
      </c>
      <c r="E105" s="26" t="s">
        <v>46</v>
      </c>
      <c r="F105" s="24" t="s">
        <v>320</v>
      </c>
      <c r="G105" s="28" t="s">
        <v>213</v>
      </c>
    </row>
    <row r="106" spans="1:9" x14ac:dyDescent="0.25">
      <c r="A106" s="23">
        <f t="shared" si="3"/>
        <v>101</v>
      </c>
      <c r="B106" s="24" t="s">
        <v>321</v>
      </c>
      <c r="C106" s="25">
        <v>42711</v>
      </c>
      <c r="D106" s="26" t="s">
        <v>132</v>
      </c>
      <c r="E106" s="26" t="s">
        <v>46</v>
      </c>
      <c r="F106" s="24" t="s">
        <v>322</v>
      </c>
      <c r="G106" s="28" t="s">
        <v>323</v>
      </c>
    </row>
    <row r="107" spans="1:9" x14ac:dyDescent="0.25">
      <c r="A107" s="23">
        <f t="shared" si="3"/>
        <v>102</v>
      </c>
      <c r="B107" s="24" t="s">
        <v>324</v>
      </c>
      <c r="C107" s="25">
        <v>42711</v>
      </c>
      <c r="D107" s="26" t="s">
        <v>132</v>
      </c>
      <c r="E107" s="26" t="s">
        <v>46</v>
      </c>
      <c r="F107" s="24" t="s">
        <v>325</v>
      </c>
      <c r="G107" s="28" t="s">
        <v>326</v>
      </c>
    </row>
    <row r="108" spans="1:9" x14ac:dyDescent="0.25">
      <c r="A108" s="23">
        <f t="shared" si="3"/>
        <v>103</v>
      </c>
      <c r="B108" s="24" t="s">
        <v>327</v>
      </c>
      <c r="C108" s="25">
        <v>42711</v>
      </c>
      <c r="D108" s="26" t="s">
        <v>132</v>
      </c>
      <c r="E108" s="26" t="s">
        <v>46</v>
      </c>
      <c r="F108" s="24" t="s">
        <v>328</v>
      </c>
      <c r="G108" s="28" t="s">
        <v>329</v>
      </c>
    </row>
    <row r="109" spans="1:9" x14ac:dyDescent="0.25">
      <c r="A109" s="23">
        <f t="shared" si="3"/>
        <v>104</v>
      </c>
      <c r="B109" s="32" t="s">
        <v>330</v>
      </c>
      <c r="C109" s="25">
        <v>42711</v>
      </c>
      <c r="D109" s="26" t="s">
        <v>132</v>
      </c>
      <c r="E109" s="26" t="s">
        <v>46</v>
      </c>
      <c r="F109" s="24" t="s">
        <v>331</v>
      </c>
      <c r="G109" s="28" t="s">
        <v>332</v>
      </c>
    </row>
    <row r="110" spans="1:9" x14ac:dyDescent="0.25">
      <c r="A110" s="23">
        <f t="shared" si="3"/>
        <v>105</v>
      </c>
      <c r="B110" s="32" t="s">
        <v>333</v>
      </c>
      <c r="C110" s="25">
        <v>42711</v>
      </c>
      <c r="D110" s="26" t="s">
        <v>132</v>
      </c>
      <c r="E110" s="26" t="s">
        <v>46</v>
      </c>
      <c r="F110" s="24" t="s">
        <v>334</v>
      </c>
      <c r="G110" s="28" t="s">
        <v>335</v>
      </c>
    </row>
    <row r="111" spans="1:9" x14ac:dyDescent="0.25">
      <c r="A111" s="23">
        <f t="shared" si="3"/>
        <v>106</v>
      </c>
      <c r="B111" s="32" t="s">
        <v>336</v>
      </c>
      <c r="C111" s="25">
        <v>42711</v>
      </c>
      <c r="D111" s="26" t="s">
        <v>132</v>
      </c>
      <c r="E111" s="26" t="s">
        <v>46</v>
      </c>
      <c r="F111" s="24" t="s">
        <v>337</v>
      </c>
      <c r="G111" s="28" t="s">
        <v>338</v>
      </c>
    </row>
    <row r="112" spans="1:9" x14ac:dyDescent="0.25">
      <c r="A112" s="23">
        <f t="shared" si="3"/>
        <v>107</v>
      </c>
      <c r="B112" s="24" t="s">
        <v>339</v>
      </c>
      <c r="C112" s="25">
        <v>42711</v>
      </c>
      <c r="D112" s="26" t="s">
        <v>132</v>
      </c>
      <c r="E112" s="26" t="s">
        <v>46</v>
      </c>
      <c r="F112" s="24" t="s">
        <v>340</v>
      </c>
      <c r="G112" s="28" t="s">
        <v>341</v>
      </c>
    </row>
    <row r="113" spans="1:12" x14ac:dyDescent="0.25">
      <c r="A113" s="23">
        <f t="shared" si="3"/>
        <v>108</v>
      </c>
      <c r="B113" s="24" t="s">
        <v>342</v>
      </c>
      <c r="C113" s="25">
        <v>42711</v>
      </c>
      <c r="D113" s="26" t="s">
        <v>132</v>
      </c>
      <c r="E113" s="26" t="s">
        <v>46</v>
      </c>
      <c r="F113" s="24" t="s">
        <v>343</v>
      </c>
      <c r="G113" s="28" t="s">
        <v>344</v>
      </c>
    </row>
    <row r="114" spans="1:12" x14ac:dyDescent="0.25">
      <c r="A114" s="23">
        <f t="shared" si="3"/>
        <v>109</v>
      </c>
      <c r="B114" s="24" t="s">
        <v>345</v>
      </c>
      <c r="C114" s="25">
        <v>42711</v>
      </c>
      <c r="D114" s="26" t="s">
        <v>132</v>
      </c>
      <c r="E114" s="26" t="s">
        <v>314</v>
      </c>
      <c r="F114" s="24" t="s">
        <v>346</v>
      </c>
      <c r="G114" s="28" t="s">
        <v>347</v>
      </c>
    </row>
    <row r="115" spans="1:12" x14ac:dyDescent="0.25">
      <c r="A115" s="23">
        <f t="shared" si="3"/>
        <v>110</v>
      </c>
      <c r="B115" s="24" t="s">
        <v>348</v>
      </c>
      <c r="C115" s="25">
        <v>42706</v>
      </c>
      <c r="D115" s="26" t="s">
        <v>132</v>
      </c>
      <c r="E115" s="26" t="s">
        <v>46</v>
      </c>
      <c r="F115" s="24" t="s">
        <v>349</v>
      </c>
      <c r="G115" s="28" t="s">
        <v>350</v>
      </c>
    </row>
    <row r="116" spans="1:12" x14ac:dyDescent="0.25">
      <c r="A116" s="23">
        <f t="shared" si="3"/>
        <v>111</v>
      </c>
      <c r="B116" s="24" t="s">
        <v>351</v>
      </c>
      <c r="C116" s="25">
        <v>42711</v>
      </c>
      <c r="D116" s="26" t="s">
        <v>132</v>
      </c>
      <c r="E116" s="26" t="s">
        <v>46</v>
      </c>
      <c r="F116" s="24" t="s">
        <v>352</v>
      </c>
      <c r="G116" s="28" t="s">
        <v>353</v>
      </c>
    </row>
    <row r="117" spans="1:12" x14ac:dyDescent="0.25">
      <c r="A117" s="23">
        <f t="shared" si="3"/>
        <v>112</v>
      </c>
      <c r="B117" s="24" t="s">
        <v>354</v>
      </c>
      <c r="C117" s="25">
        <v>42914</v>
      </c>
      <c r="D117" s="26" t="s">
        <v>132</v>
      </c>
      <c r="E117" s="26" t="s">
        <v>46</v>
      </c>
      <c r="F117" s="24" t="s">
        <v>311</v>
      </c>
      <c r="G117" s="28" t="s">
        <v>355</v>
      </c>
    </row>
    <row r="118" spans="1:12" x14ac:dyDescent="0.25">
      <c r="A118" s="23">
        <f t="shared" si="3"/>
        <v>113</v>
      </c>
      <c r="B118" s="24" t="s">
        <v>356</v>
      </c>
      <c r="C118" s="25">
        <v>42845</v>
      </c>
      <c r="D118" s="26" t="s">
        <v>132</v>
      </c>
      <c r="E118" s="26" t="s">
        <v>46</v>
      </c>
      <c r="F118" s="24" t="s">
        <v>357</v>
      </c>
      <c r="G118" s="28" t="s">
        <v>358</v>
      </c>
    </row>
    <row r="119" spans="1:12" x14ac:dyDescent="0.25">
      <c r="A119" s="23">
        <f t="shared" si="3"/>
        <v>114</v>
      </c>
      <c r="B119" s="24" t="s">
        <v>359</v>
      </c>
      <c r="C119" s="25">
        <v>42611</v>
      </c>
      <c r="D119" s="26" t="s">
        <v>360</v>
      </c>
      <c r="E119" s="26" t="s">
        <v>12</v>
      </c>
      <c r="F119" s="27" t="s">
        <v>361</v>
      </c>
      <c r="G119" s="28" t="s">
        <v>362</v>
      </c>
      <c r="H119" s="2"/>
      <c r="I119" s="2"/>
      <c r="J119" s="2"/>
      <c r="K119" s="2"/>
      <c r="L119" s="2"/>
    </row>
    <row r="120" spans="1:12" x14ac:dyDescent="0.25">
      <c r="A120" s="23">
        <f t="shared" si="3"/>
        <v>115</v>
      </c>
      <c r="B120" s="24" t="s">
        <v>363</v>
      </c>
      <c r="C120" s="25">
        <v>42611</v>
      </c>
      <c r="D120" s="26" t="s">
        <v>360</v>
      </c>
      <c r="E120" s="26" t="s">
        <v>364</v>
      </c>
      <c r="F120" s="27" t="s">
        <v>365</v>
      </c>
      <c r="G120" s="28" t="s">
        <v>366</v>
      </c>
      <c r="H120" s="2"/>
      <c r="I120" s="2"/>
      <c r="J120" s="2"/>
      <c r="K120" s="2"/>
      <c r="L120" s="2"/>
    </row>
    <row r="121" spans="1:12" x14ac:dyDescent="0.25">
      <c r="A121" s="23">
        <f t="shared" si="3"/>
        <v>116</v>
      </c>
      <c r="B121" s="24" t="s">
        <v>367</v>
      </c>
      <c r="C121" s="25">
        <v>42612</v>
      </c>
      <c r="D121" s="26" t="s">
        <v>360</v>
      </c>
      <c r="E121" s="26" t="s">
        <v>12</v>
      </c>
      <c r="F121" s="27" t="s">
        <v>368</v>
      </c>
      <c r="G121" s="28" t="s">
        <v>369</v>
      </c>
      <c r="H121" s="2"/>
      <c r="I121" s="2"/>
      <c r="J121" s="2"/>
      <c r="K121" s="2"/>
      <c r="L121" s="2"/>
    </row>
    <row r="122" spans="1:12" x14ac:dyDescent="0.25">
      <c r="A122" s="23">
        <f t="shared" si="3"/>
        <v>117</v>
      </c>
      <c r="B122" s="24" t="s">
        <v>370</v>
      </c>
      <c r="C122" s="25">
        <v>42612</v>
      </c>
      <c r="D122" s="26" t="s">
        <v>360</v>
      </c>
      <c r="E122" s="26" t="s">
        <v>270</v>
      </c>
      <c r="F122" s="27" t="s">
        <v>371</v>
      </c>
      <c r="G122" s="28" t="s">
        <v>372</v>
      </c>
      <c r="H122" s="2"/>
      <c r="I122" s="2"/>
      <c r="J122" s="2"/>
      <c r="K122" s="2"/>
      <c r="L122" s="2"/>
    </row>
    <row r="123" spans="1:12" x14ac:dyDescent="0.25">
      <c r="A123" s="23">
        <f t="shared" si="3"/>
        <v>118</v>
      </c>
      <c r="B123" s="24" t="s">
        <v>373</v>
      </c>
      <c r="C123" s="25">
        <v>42612</v>
      </c>
      <c r="D123" s="26" t="s">
        <v>360</v>
      </c>
      <c r="E123" s="26" t="s">
        <v>12</v>
      </c>
      <c r="F123" s="27" t="s">
        <v>374</v>
      </c>
      <c r="G123" s="28" t="s">
        <v>375</v>
      </c>
      <c r="H123" s="2"/>
      <c r="I123" s="2"/>
      <c r="J123" s="2"/>
      <c r="K123" s="2"/>
      <c r="L123" s="2"/>
    </row>
    <row r="124" spans="1:12" x14ac:dyDescent="0.25">
      <c r="A124" s="23">
        <f t="shared" si="3"/>
        <v>119</v>
      </c>
      <c r="B124" s="33" t="s">
        <v>376</v>
      </c>
      <c r="C124" s="34">
        <v>42612</v>
      </c>
      <c r="D124" s="35" t="s">
        <v>360</v>
      </c>
      <c r="E124" s="35" t="s">
        <v>12</v>
      </c>
      <c r="F124" s="36" t="s">
        <v>377</v>
      </c>
      <c r="G124" s="37" t="s">
        <v>378</v>
      </c>
      <c r="H124" s="2"/>
      <c r="I124" s="2"/>
      <c r="J124" s="2"/>
      <c r="K124" s="2"/>
      <c r="L124" s="2"/>
    </row>
    <row r="125" spans="1:12" x14ac:dyDescent="0.25">
      <c r="A125" s="23">
        <f t="shared" si="3"/>
        <v>120</v>
      </c>
      <c r="B125" s="38" t="s">
        <v>379</v>
      </c>
      <c r="C125" s="25">
        <v>42612</v>
      </c>
      <c r="D125" s="26" t="s">
        <v>360</v>
      </c>
      <c r="E125" s="26" t="s">
        <v>12</v>
      </c>
      <c r="F125" s="27" t="s">
        <v>171</v>
      </c>
      <c r="G125" s="28" t="s">
        <v>380</v>
      </c>
      <c r="H125" s="2"/>
      <c r="I125" s="2"/>
      <c r="J125" s="2"/>
      <c r="K125" s="2"/>
      <c r="L125" s="2"/>
    </row>
    <row r="126" spans="1:12" x14ac:dyDescent="0.25">
      <c r="A126" s="23">
        <f t="shared" si="3"/>
        <v>121</v>
      </c>
      <c r="B126" s="30" t="s">
        <v>381</v>
      </c>
      <c r="C126" s="25">
        <v>42612</v>
      </c>
      <c r="D126" s="26" t="s">
        <v>360</v>
      </c>
      <c r="E126" s="26" t="s">
        <v>12</v>
      </c>
      <c r="F126" s="27" t="s">
        <v>382</v>
      </c>
      <c r="G126" s="28" t="s">
        <v>383</v>
      </c>
      <c r="H126" s="2"/>
      <c r="I126" s="2"/>
      <c r="J126" s="2"/>
      <c r="K126" s="2"/>
      <c r="L126" s="2"/>
    </row>
    <row r="127" spans="1:12" x14ac:dyDescent="0.25">
      <c r="A127" s="23">
        <f t="shared" si="3"/>
        <v>122</v>
      </c>
      <c r="B127" s="30" t="s">
        <v>384</v>
      </c>
      <c r="C127" s="25">
        <v>42612</v>
      </c>
      <c r="D127" s="26" t="s">
        <v>360</v>
      </c>
      <c r="E127" s="26" t="s">
        <v>12</v>
      </c>
      <c r="F127" s="27" t="s">
        <v>385</v>
      </c>
      <c r="G127" s="28" t="s">
        <v>386</v>
      </c>
      <c r="H127" s="2"/>
      <c r="I127" s="2"/>
      <c r="J127" s="2"/>
      <c r="K127" s="2"/>
      <c r="L127" s="2"/>
    </row>
    <row r="128" spans="1:12" x14ac:dyDescent="0.25">
      <c r="A128" s="23">
        <f t="shared" si="3"/>
        <v>123</v>
      </c>
      <c r="B128" s="30" t="s">
        <v>387</v>
      </c>
      <c r="C128" s="25">
        <v>42612</v>
      </c>
      <c r="D128" s="26" t="s">
        <v>360</v>
      </c>
      <c r="E128" s="26" t="s">
        <v>12</v>
      </c>
      <c r="F128" s="27" t="s">
        <v>388</v>
      </c>
      <c r="G128" s="28" t="s">
        <v>389</v>
      </c>
      <c r="H128" s="2"/>
      <c r="I128" s="2"/>
      <c r="J128" s="2"/>
      <c r="K128" s="2"/>
      <c r="L128" s="2"/>
    </row>
    <row r="129" spans="1:12" x14ac:dyDescent="0.25">
      <c r="A129" s="23">
        <f t="shared" si="3"/>
        <v>124</v>
      </c>
      <c r="B129" s="30" t="s">
        <v>390</v>
      </c>
      <c r="C129" s="25">
        <v>42612</v>
      </c>
      <c r="D129" s="26" t="s">
        <v>360</v>
      </c>
      <c r="E129" s="26" t="s">
        <v>12</v>
      </c>
      <c r="F129" s="27" t="s">
        <v>391</v>
      </c>
      <c r="G129" s="28" t="s">
        <v>392</v>
      </c>
      <c r="H129" s="2"/>
      <c r="I129" s="2"/>
      <c r="J129" s="2"/>
      <c r="K129" s="2"/>
      <c r="L129" s="2"/>
    </row>
    <row r="130" spans="1:12" x14ac:dyDescent="0.25">
      <c r="A130" s="23">
        <f t="shared" si="3"/>
        <v>125</v>
      </c>
      <c r="B130" s="30" t="s">
        <v>393</v>
      </c>
      <c r="C130" s="25">
        <v>42612</v>
      </c>
      <c r="D130" s="26" t="s">
        <v>360</v>
      </c>
      <c r="E130" s="26" t="s">
        <v>12</v>
      </c>
      <c r="F130" s="27" t="s">
        <v>394</v>
      </c>
      <c r="G130" s="28" t="s">
        <v>395</v>
      </c>
      <c r="H130" s="2"/>
      <c r="I130" s="2"/>
      <c r="J130" s="2"/>
      <c r="K130" s="2"/>
      <c r="L130" s="2"/>
    </row>
    <row r="131" spans="1:12" x14ac:dyDescent="0.25">
      <c r="A131" s="23">
        <f t="shared" si="3"/>
        <v>126</v>
      </c>
      <c r="B131" s="30" t="s">
        <v>396</v>
      </c>
      <c r="C131" s="25">
        <v>42612</v>
      </c>
      <c r="D131" s="26" t="s">
        <v>360</v>
      </c>
      <c r="E131" s="26" t="s">
        <v>12</v>
      </c>
      <c r="F131" s="27" t="s">
        <v>397</v>
      </c>
      <c r="G131" s="28" t="s">
        <v>398</v>
      </c>
      <c r="H131" s="2"/>
      <c r="I131" s="2"/>
      <c r="J131" s="2"/>
      <c r="K131" s="2"/>
      <c r="L131" s="2"/>
    </row>
    <row r="132" spans="1:12" x14ac:dyDescent="0.25">
      <c r="A132" s="23">
        <f t="shared" si="3"/>
        <v>127</v>
      </c>
      <c r="B132" s="32" t="s">
        <v>399</v>
      </c>
      <c r="C132" s="25">
        <v>42613</v>
      </c>
      <c r="D132" s="26" t="s">
        <v>360</v>
      </c>
      <c r="E132" s="26" t="s">
        <v>270</v>
      </c>
      <c r="F132" s="24" t="s">
        <v>400</v>
      </c>
      <c r="G132" s="28" t="s">
        <v>401</v>
      </c>
      <c r="H132" s="2"/>
    </row>
    <row r="133" spans="1:12" x14ac:dyDescent="0.25">
      <c r="A133" s="23">
        <f t="shared" si="3"/>
        <v>128</v>
      </c>
      <c r="B133" s="24" t="s">
        <v>402</v>
      </c>
      <c r="C133" s="31">
        <v>42613</v>
      </c>
      <c r="D133" s="26" t="s">
        <v>360</v>
      </c>
      <c r="E133" s="26" t="s">
        <v>12</v>
      </c>
      <c r="F133" s="24" t="s">
        <v>403</v>
      </c>
      <c r="G133" s="28" t="s">
        <v>404</v>
      </c>
      <c r="H133" s="2"/>
    </row>
    <row r="134" spans="1:12" x14ac:dyDescent="0.25">
      <c r="A134" s="23">
        <f t="shared" ref="A134:A165" si="4">+A133+1</f>
        <v>129</v>
      </c>
      <c r="B134" s="24" t="s">
        <v>405</v>
      </c>
      <c r="C134" s="25">
        <v>42613</v>
      </c>
      <c r="D134" s="26" t="s">
        <v>360</v>
      </c>
      <c r="E134" s="26" t="s">
        <v>12</v>
      </c>
      <c r="F134" s="24" t="s">
        <v>406</v>
      </c>
      <c r="G134" s="28" t="s">
        <v>407</v>
      </c>
      <c r="H134" s="2"/>
    </row>
    <row r="135" spans="1:12" x14ac:dyDescent="0.25">
      <c r="A135" s="23">
        <f t="shared" si="4"/>
        <v>130</v>
      </c>
      <c r="B135" s="24" t="s">
        <v>408</v>
      </c>
      <c r="C135" s="25">
        <v>42613</v>
      </c>
      <c r="D135" s="26" t="s">
        <v>360</v>
      </c>
      <c r="E135" s="26" t="s">
        <v>12</v>
      </c>
      <c r="F135" s="24" t="s">
        <v>409</v>
      </c>
      <c r="G135" s="28" t="s">
        <v>410</v>
      </c>
      <c r="H135" s="2"/>
    </row>
    <row r="136" spans="1:12" x14ac:dyDescent="0.25">
      <c r="A136" s="23">
        <f t="shared" si="4"/>
        <v>131</v>
      </c>
      <c r="B136" s="24" t="s">
        <v>411</v>
      </c>
      <c r="C136" s="25">
        <v>42613</v>
      </c>
      <c r="D136" s="26" t="s">
        <v>360</v>
      </c>
      <c r="E136" s="26" t="s">
        <v>12</v>
      </c>
      <c r="F136" s="24" t="s">
        <v>412</v>
      </c>
      <c r="G136" s="28" t="s">
        <v>413</v>
      </c>
      <c r="H136" s="2"/>
    </row>
    <row r="137" spans="1:12" x14ac:dyDescent="0.25">
      <c r="A137" s="23">
        <f t="shared" si="4"/>
        <v>132</v>
      </c>
      <c r="B137" s="24" t="s">
        <v>414</v>
      </c>
      <c r="C137" s="25">
        <v>42613</v>
      </c>
      <c r="D137" s="26" t="s">
        <v>360</v>
      </c>
      <c r="E137" s="26" t="s">
        <v>12</v>
      </c>
      <c r="F137" s="24" t="s">
        <v>415</v>
      </c>
      <c r="G137" s="28" t="s">
        <v>416</v>
      </c>
      <c r="H137" s="2"/>
    </row>
    <row r="138" spans="1:12" x14ac:dyDescent="0.25">
      <c r="A138" s="23">
        <f t="shared" si="4"/>
        <v>133</v>
      </c>
      <c r="B138" s="24" t="s">
        <v>417</v>
      </c>
      <c r="C138" s="25">
        <v>42613</v>
      </c>
      <c r="D138" s="26" t="s">
        <v>360</v>
      </c>
      <c r="E138" s="26" t="s">
        <v>12</v>
      </c>
      <c r="F138" s="24" t="s">
        <v>418</v>
      </c>
      <c r="G138" s="28" t="s">
        <v>419</v>
      </c>
      <c r="I138" t="s">
        <v>273</v>
      </c>
    </row>
    <row r="139" spans="1:12" x14ac:dyDescent="0.25">
      <c r="A139" s="23">
        <f t="shared" si="4"/>
        <v>134</v>
      </c>
      <c r="B139" s="24" t="s">
        <v>420</v>
      </c>
      <c r="C139" s="25">
        <v>42613</v>
      </c>
      <c r="D139" s="26" t="s">
        <v>360</v>
      </c>
      <c r="E139" s="26" t="s">
        <v>12</v>
      </c>
      <c r="F139" s="24" t="s">
        <v>421</v>
      </c>
      <c r="G139" s="28" t="s">
        <v>422</v>
      </c>
    </row>
    <row r="140" spans="1:12" x14ac:dyDescent="0.25">
      <c r="A140" s="23">
        <f t="shared" si="4"/>
        <v>135</v>
      </c>
      <c r="B140" s="24" t="s">
        <v>423</v>
      </c>
      <c r="C140" s="25">
        <v>42614</v>
      </c>
      <c r="D140" s="26" t="s">
        <v>360</v>
      </c>
      <c r="E140" s="26" t="s">
        <v>12</v>
      </c>
      <c r="F140" s="24" t="s">
        <v>424</v>
      </c>
      <c r="G140" s="28" t="s">
        <v>425</v>
      </c>
    </row>
    <row r="141" spans="1:12" x14ac:dyDescent="0.25">
      <c r="A141" s="23">
        <f t="shared" si="4"/>
        <v>136</v>
      </c>
      <c r="B141" s="24" t="s">
        <v>426</v>
      </c>
      <c r="C141" s="25">
        <v>42614</v>
      </c>
      <c r="D141" s="26" t="s">
        <v>360</v>
      </c>
      <c r="E141" s="26" t="s">
        <v>270</v>
      </c>
      <c r="F141" s="24" t="s">
        <v>427</v>
      </c>
      <c r="G141" s="28" t="s">
        <v>428</v>
      </c>
    </row>
    <row r="142" spans="1:12" x14ac:dyDescent="0.25">
      <c r="A142" s="23">
        <f t="shared" si="4"/>
        <v>137</v>
      </c>
      <c r="B142" s="24" t="s">
        <v>429</v>
      </c>
      <c r="C142" s="25">
        <v>42614</v>
      </c>
      <c r="D142" s="26" t="s">
        <v>360</v>
      </c>
      <c r="E142" s="26" t="s">
        <v>12</v>
      </c>
      <c r="F142" s="24" t="s">
        <v>430</v>
      </c>
      <c r="G142" s="28" t="s">
        <v>431</v>
      </c>
    </row>
    <row r="143" spans="1:12" x14ac:dyDescent="0.25">
      <c r="A143" s="23">
        <f t="shared" si="4"/>
        <v>138</v>
      </c>
      <c r="B143" s="24" t="s">
        <v>432</v>
      </c>
      <c r="C143" s="25">
        <v>42614</v>
      </c>
      <c r="D143" s="26" t="s">
        <v>360</v>
      </c>
      <c r="E143" s="26" t="s">
        <v>12</v>
      </c>
      <c r="F143" s="24" t="s">
        <v>433</v>
      </c>
      <c r="G143" s="28" t="s">
        <v>434</v>
      </c>
    </row>
    <row r="144" spans="1:12" x14ac:dyDescent="0.25">
      <c r="A144" s="23">
        <f t="shared" si="4"/>
        <v>139</v>
      </c>
      <c r="B144" s="24" t="s">
        <v>435</v>
      </c>
      <c r="C144" s="25">
        <v>42614</v>
      </c>
      <c r="D144" s="26" t="s">
        <v>360</v>
      </c>
      <c r="E144" s="26" t="s">
        <v>12</v>
      </c>
      <c r="F144" s="24" t="s">
        <v>436</v>
      </c>
      <c r="G144" s="28" t="s">
        <v>437</v>
      </c>
    </row>
    <row r="145" spans="1:9" x14ac:dyDescent="0.25">
      <c r="A145" s="23">
        <f t="shared" si="4"/>
        <v>140</v>
      </c>
      <c r="B145" s="24" t="s">
        <v>438</v>
      </c>
      <c r="C145" s="25">
        <v>42614</v>
      </c>
      <c r="D145" s="26" t="s">
        <v>360</v>
      </c>
      <c r="E145" s="26" t="s">
        <v>12</v>
      </c>
      <c r="F145" s="24" t="s">
        <v>439</v>
      </c>
      <c r="G145" s="28" t="s">
        <v>440</v>
      </c>
    </row>
    <row r="146" spans="1:9" x14ac:dyDescent="0.25">
      <c r="A146" s="23">
        <f t="shared" si="4"/>
        <v>141</v>
      </c>
      <c r="B146" s="24" t="s">
        <v>441</v>
      </c>
      <c r="C146" s="25">
        <v>42614</v>
      </c>
      <c r="D146" s="26" t="s">
        <v>360</v>
      </c>
      <c r="E146" s="26" t="s">
        <v>12</v>
      </c>
      <c r="F146" s="24" t="s">
        <v>442</v>
      </c>
      <c r="G146" s="28" t="s">
        <v>443</v>
      </c>
    </row>
    <row r="147" spans="1:9" x14ac:dyDescent="0.25">
      <c r="A147" s="23">
        <f t="shared" si="4"/>
        <v>142</v>
      </c>
      <c r="B147" s="24" t="s">
        <v>444</v>
      </c>
      <c r="C147" s="25">
        <v>42615</v>
      </c>
      <c r="D147" s="26" t="s">
        <v>360</v>
      </c>
      <c r="E147" s="26" t="s">
        <v>12</v>
      </c>
      <c r="F147" s="24" t="s">
        <v>445</v>
      </c>
      <c r="G147" s="28" t="s">
        <v>446</v>
      </c>
    </row>
    <row r="148" spans="1:9" x14ac:dyDescent="0.25">
      <c r="A148" s="23">
        <f t="shared" si="4"/>
        <v>143</v>
      </c>
      <c r="B148" s="24" t="s">
        <v>447</v>
      </c>
      <c r="C148" s="25">
        <v>42615</v>
      </c>
      <c r="D148" s="26" t="s">
        <v>360</v>
      </c>
      <c r="E148" s="26" t="s">
        <v>12</v>
      </c>
      <c r="F148" s="24" t="s">
        <v>448</v>
      </c>
      <c r="G148" s="28" t="s">
        <v>449</v>
      </c>
    </row>
    <row r="149" spans="1:9" x14ac:dyDescent="0.25">
      <c r="A149" s="23">
        <f t="shared" si="4"/>
        <v>144</v>
      </c>
      <c r="B149" s="24" t="s">
        <v>450</v>
      </c>
      <c r="C149" s="25">
        <v>42615</v>
      </c>
      <c r="D149" s="26" t="s">
        <v>360</v>
      </c>
      <c r="E149" s="26" t="s">
        <v>12</v>
      </c>
      <c r="F149" s="24" t="s">
        <v>451</v>
      </c>
      <c r="G149" s="28" t="s">
        <v>452</v>
      </c>
    </row>
    <row r="150" spans="1:9" x14ac:dyDescent="0.25">
      <c r="A150" s="23">
        <f t="shared" si="4"/>
        <v>145</v>
      </c>
      <c r="B150" s="24" t="s">
        <v>453</v>
      </c>
      <c r="C150" s="25">
        <v>42615</v>
      </c>
      <c r="D150" s="26" t="s">
        <v>360</v>
      </c>
      <c r="E150" s="26" t="s">
        <v>63</v>
      </c>
      <c r="F150" s="24" t="s">
        <v>454</v>
      </c>
      <c r="G150" s="28" t="s">
        <v>455</v>
      </c>
    </row>
    <row r="151" spans="1:9" x14ac:dyDescent="0.25">
      <c r="A151" s="23">
        <f t="shared" si="4"/>
        <v>146</v>
      </c>
      <c r="B151" s="24" t="s">
        <v>456</v>
      </c>
      <c r="C151" s="25">
        <v>42615</v>
      </c>
      <c r="D151" s="26" t="s">
        <v>360</v>
      </c>
      <c r="E151" s="26" t="s">
        <v>12</v>
      </c>
      <c r="F151" s="24" t="s">
        <v>457</v>
      </c>
      <c r="G151" s="28" t="s">
        <v>458</v>
      </c>
    </row>
    <row r="152" spans="1:9" x14ac:dyDescent="0.25">
      <c r="A152" s="23">
        <f t="shared" si="4"/>
        <v>147</v>
      </c>
      <c r="B152" s="24" t="s">
        <v>459</v>
      </c>
      <c r="C152" s="25">
        <v>42615</v>
      </c>
      <c r="D152" s="26" t="s">
        <v>360</v>
      </c>
      <c r="E152" s="26" t="s">
        <v>63</v>
      </c>
      <c r="F152" s="24" t="s">
        <v>460</v>
      </c>
      <c r="G152" s="28" t="s">
        <v>461</v>
      </c>
    </row>
    <row r="153" spans="1:9" x14ac:dyDescent="0.25">
      <c r="A153" s="23">
        <f t="shared" si="4"/>
        <v>148</v>
      </c>
      <c r="B153" s="24" t="s">
        <v>462</v>
      </c>
      <c r="C153" s="25">
        <v>42615</v>
      </c>
      <c r="D153" s="26" t="s">
        <v>360</v>
      </c>
      <c r="E153" s="26" t="s">
        <v>12</v>
      </c>
      <c r="F153" s="24" t="s">
        <v>463</v>
      </c>
      <c r="G153" s="28" t="s">
        <v>464</v>
      </c>
    </row>
    <row r="154" spans="1:9" x14ac:dyDescent="0.25">
      <c r="A154" s="23">
        <f t="shared" si="4"/>
        <v>149</v>
      </c>
      <c r="B154" s="24" t="s">
        <v>465</v>
      </c>
      <c r="C154" s="25">
        <v>42615</v>
      </c>
      <c r="D154" s="26" t="s">
        <v>360</v>
      </c>
      <c r="E154" s="26" t="s">
        <v>12</v>
      </c>
      <c r="F154" s="24" t="s">
        <v>466</v>
      </c>
      <c r="G154" s="28" t="s">
        <v>467</v>
      </c>
    </row>
    <row r="155" spans="1:9" x14ac:dyDescent="0.25">
      <c r="A155" s="23">
        <f t="shared" si="4"/>
        <v>150</v>
      </c>
      <c r="B155" s="24" t="s">
        <v>468</v>
      </c>
      <c r="C155" s="25">
        <v>42615</v>
      </c>
      <c r="D155" s="26" t="s">
        <v>360</v>
      </c>
      <c r="E155" s="26" t="s">
        <v>12</v>
      </c>
      <c r="F155" s="24" t="s">
        <v>469</v>
      </c>
      <c r="G155" s="28" t="s">
        <v>470</v>
      </c>
    </row>
    <row r="156" spans="1:9" x14ac:dyDescent="0.25">
      <c r="A156" s="23">
        <f t="shared" si="4"/>
        <v>151</v>
      </c>
      <c r="B156" s="24" t="s">
        <v>471</v>
      </c>
      <c r="C156" s="25">
        <v>42615</v>
      </c>
      <c r="D156" s="26" t="s">
        <v>360</v>
      </c>
      <c r="E156" s="26" t="s">
        <v>270</v>
      </c>
      <c r="F156" s="24" t="s">
        <v>472</v>
      </c>
      <c r="G156" s="28" t="s">
        <v>473</v>
      </c>
    </row>
    <row r="157" spans="1:9" x14ac:dyDescent="0.25">
      <c r="A157" s="23">
        <f t="shared" si="4"/>
        <v>152</v>
      </c>
      <c r="B157" s="24" t="s">
        <v>474</v>
      </c>
      <c r="C157" s="25">
        <v>42621</v>
      </c>
      <c r="D157" s="26" t="s">
        <v>360</v>
      </c>
      <c r="E157" s="26" t="s">
        <v>63</v>
      </c>
      <c r="F157" s="24" t="s">
        <v>475</v>
      </c>
      <c r="G157" s="28" t="s">
        <v>476</v>
      </c>
    </row>
    <row r="158" spans="1:9" x14ac:dyDescent="0.25">
      <c r="A158" s="23">
        <f t="shared" si="4"/>
        <v>153</v>
      </c>
      <c r="B158" s="24" t="s">
        <v>477</v>
      </c>
      <c r="C158" s="25">
        <v>42621</v>
      </c>
      <c r="D158" s="26" t="s">
        <v>360</v>
      </c>
      <c r="E158" s="26" t="s">
        <v>63</v>
      </c>
      <c r="F158" s="24" t="s">
        <v>397</v>
      </c>
      <c r="G158" s="28" t="s">
        <v>478</v>
      </c>
    </row>
    <row r="159" spans="1:9" x14ac:dyDescent="0.25">
      <c r="A159" s="23">
        <f t="shared" si="4"/>
        <v>154</v>
      </c>
      <c r="B159" s="24" t="s">
        <v>479</v>
      </c>
      <c r="C159" s="25">
        <v>42621</v>
      </c>
      <c r="D159" s="26" t="s">
        <v>360</v>
      </c>
      <c r="E159" s="26" t="s">
        <v>12</v>
      </c>
      <c r="F159" s="24" t="s">
        <v>480</v>
      </c>
      <c r="G159" s="28" t="s">
        <v>481</v>
      </c>
    </row>
    <row r="160" spans="1:9" x14ac:dyDescent="0.25">
      <c r="A160" s="23">
        <f t="shared" si="4"/>
        <v>155</v>
      </c>
      <c r="B160" s="24" t="s">
        <v>482</v>
      </c>
      <c r="C160" s="25">
        <v>42621</v>
      </c>
      <c r="D160" s="26" t="s">
        <v>360</v>
      </c>
      <c r="E160" s="26" t="s">
        <v>12</v>
      </c>
      <c r="F160" s="24" t="s">
        <v>483</v>
      </c>
      <c r="G160" s="28" t="s">
        <v>484</v>
      </c>
      <c r="I160" t="s">
        <v>273</v>
      </c>
    </row>
    <row r="161" spans="1:7" x14ac:dyDescent="0.25">
      <c r="A161" s="23">
        <f t="shared" si="4"/>
        <v>156</v>
      </c>
      <c r="B161" s="24" t="s">
        <v>485</v>
      </c>
      <c r="C161" s="25">
        <v>42621</v>
      </c>
      <c r="D161" s="26" t="s">
        <v>360</v>
      </c>
      <c r="E161" s="26" t="s">
        <v>63</v>
      </c>
      <c r="F161" s="24" t="s">
        <v>486</v>
      </c>
      <c r="G161" s="28" t="s">
        <v>487</v>
      </c>
    </row>
    <row r="162" spans="1:7" x14ac:dyDescent="0.25">
      <c r="A162" s="23">
        <f t="shared" si="4"/>
        <v>157</v>
      </c>
      <c r="B162" s="24" t="s">
        <v>488</v>
      </c>
      <c r="C162" s="25">
        <v>42621</v>
      </c>
      <c r="D162" s="26" t="s">
        <v>360</v>
      </c>
      <c r="E162" s="26" t="s">
        <v>12</v>
      </c>
      <c r="F162" s="24" t="s">
        <v>489</v>
      </c>
      <c r="G162" s="28" t="s">
        <v>490</v>
      </c>
    </row>
    <row r="163" spans="1:7" x14ac:dyDescent="0.25">
      <c r="A163" s="23">
        <f t="shared" si="4"/>
        <v>158</v>
      </c>
      <c r="B163" s="24" t="s">
        <v>491</v>
      </c>
      <c r="C163" s="25">
        <v>42621</v>
      </c>
      <c r="D163" s="26" t="s">
        <v>360</v>
      </c>
      <c r="E163" s="26" t="s">
        <v>270</v>
      </c>
      <c r="F163" s="24" t="s">
        <v>492</v>
      </c>
      <c r="G163" s="28" t="s">
        <v>493</v>
      </c>
    </row>
    <row r="164" spans="1:7" x14ac:dyDescent="0.25">
      <c r="A164" s="23">
        <f t="shared" si="4"/>
        <v>159</v>
      </c>
      <c r="B164" s="24" t="s">
        <v>494</v>
      </c>
      <c r="C164" s="25">
        <v>42621</v>
      </c>
      <c r="D164" s="26" t="s">
        <v>360</v>
      </c>
      <c r="E164" s="26" t="s">
        <v>270</v>
      </c>
      <c r="F164" s="24" t="s">
        <v>495</v>
      </c>
      <c r="G164" s="28" t="s">
        <v>496</v>
      </c>
    </row>
    <row r="165" spans="1:7" x14ac:dyDescent="0.25">
      <c r="A165" s="23">
        <f t="shared" si="4"/>
        <v>160</v>
      </c>
      <c r="B165" s="24" t="s">
        <v>497</v>
      </c>
      <c r="C165" s="25">
        <v>42621</v>
      </c>
      <c r="D165" s="26" t="s">
        <v>360</v>
      </c>
      <c r="E165" s="26" t="s">
        <v>12</v>
      </c>
      <c r="F165" s="24" t="s">
        <v>498</v>
      </c>
      <c r="G165" s="28" t="s">
        <v>499</v>
      </c>
    </row>
    <row r="166" spans="1:7" x14ac:dyDescent="0.25">
      <c r="A166" s="23">
        <f t="shared" ref="A166:A197" si="5">+A165+1</f>
        <v>161</v>
      </c>
      <c r="B166" s="24" t="s">
        <v>500</v>
      </c>
      <c r="C166" s="25">
        <v>42689</v>
      </c>
      <c r="D166" s="26" t="s">
        <v>360</v>
      </c>
      <c r="E166" s="26" t="s">
        <v>12</v>
      </c>
      <c r="F166" s="24" t="s">
        <v>501</v>
      </c>
      <c r="G166" s="28" t="s">
        <v>502</v>
      </c>
    </row>
    <row r="167" spans="1:7" x14ac:dyDescent="0.25">
      <c r="A167" s="23">
        <f t="shared" si="5"/>
        <v>162</v>
      </c>
      <c r="B167" s="24" t="s">
        <v>503</v>
      </c>
      <c r="C167" s="31">
        <v>42689</v>
      </c>
      <c r="D167" s="26" t="s">
        <v>360</v>
      </c>
      <c r="E167" s="26" t="s">
        <v>270</v>
      </c>
      <c r="F167" s="24" t="s">
        <v>504</v>
      </c>
      <c r="G167" s="28" t="s">
        <v>505</v>
      </c>
    </row>
    <row r="168" spans="1:7" x14ac:dyDescent="0.25">
      <c r="A168" s="23">
        <f t="shared" si="5"/>
        <v>163</v>
      </c>
      <c r="B168" s="24" t="s">
        <v>506</v>
      </c>
      <c r="C168" s="31">
        <v>42689</v>
      </c>
      <c r="D168" s="26" t="s">
        <v>360</v>
      </c>
      <c r="E168" s="26" t="s">
        <v>12</v>
      </c>
      <c r="F168" s="24" t="s">
        <v>507</v>
      </c>
      <c r="G168" s="28" t="s">
        <v>508</v>
      </c>
    </row>
    <row r="169" spans="1:7" x14ac:dyDescent="0.25">
      <c r="A169" s="23">
        <f t="shared" si="5"/>
        <v>164</v>
      </c>
      <c r="B169" s="24" t="s">
        <v>509</v>
      </c>
      <c r="C169" s="31">
        <v>42689</v>
      </c>
      <c r="D169" s="26" t="s">
        <v>360</v>
      </c>
      <c r="E169" s="26" t="s">
        <v>12</v>
      </c>
      <c r="F169" s="24" t="s">
        <v>510</v>
      </c>
      <c r="G169" s="28" t="s">
        <v>511</v>
      </c>
    </row>
    <row r="170" spans="1:7" x14ac:dyDescent="0.25">
      <c r="A170" s="23">
        <f t="shared" si="5"/>
        <v>165</v>
      </c>
      <c r="B170" s="24" t="s">
        <v>512</v>
      </c>
      <c r="C170" s="25">
        <v>42689</v>
      </c>
      <c r="D170" s="26" t="s">
        <v>360</v>
      </c>
      <c r="E170" s="26" t="s">
        <v>12</v>
      </c>
      <c r="F170" s="24" t="s">
        <v>513</v>
      </c>
      <c r="G170" s="28" t="s">
        <v>514</v>
      </c>
    </row>
    <row r="171" spans="1:7" x14ac:dyDescent="0.25">
      <c r="A171" s="23">
        <f t="shared" si="5"/>
        <v>166</v>
      </c>
      <c r="B171" s="24" t="s">
        <v>515</v>
      </c>
      <c r="C171" s="25">
        <v>42691</v>
      </c>
      <c r="D171" s="26" t="s">
        <v>360</v>
      </c>
      <c r="E171" s="26" t="s">
        <v>12</v>
      </c>
      <c r="F171" s="24" t="s">
        <v>516</v>
      </c>
      <c r="G171" s="28" t="s">
        <v>517</v>
      </c>
    </row>
    <row r="172" spans="1:7" x14ac:dyDescent="0.25">
      <c r="A172" s="23">
        <f t="shared" si="5"/>
        <v>167</v>
      </c>
      <c r="B172" s="24" t="s">
        <v>518</v>
      </c>
      <c r="C172" s="25">
        <v>42691</v>
      </c>
      <c r="D172" s="26" t="s">
        <v>360</v>
      </c>
      <c r="E172" s="26" t="s">
        <v>12</v>
      </c>
      <c r="F172" s="24" t="s">
        <v>430</v>
      </c>
      <c r="G172" s="28" t="s">
        <v>519</v>
      </c>
    </row>
    <row r="173" spans="1:7" x14ac:dyDescent="0.25">
      <c r="A173" s="23">
        <f t="shared" si="5"/>
        <v>168</v>
      </c>
      <c r="B173" s="24" t="s">
        <v>520</v>
      </c>
      <c r="C173" s="25">
        <v>42691</v>
      </c>
      <c r="D173" s="26" t="s">
        <v>360</v>
      </c>
      <c r="E173" s="26" t="s">
        <v>63</v>
      </c>
      <c r="F173" s="24" t="s">
        <v>521</v>
      </c>
      <c r="G173" s="28" t="s">
        <v>522</v>
      </c>
    </row>
    <row r="174" spans="1:7" x14ac:dyDescent="0.25">
      <c r="A174" s="23">
        <f t="shared" si="5"/>
        <v>169</v>
      </c>
      <c r="B174" s="24" t="s">
        <v>523</v>
      </c>
      <c r="C174" s="25">
        <v>42703</v>
      </c>
      <c r="D174" s="26" t="s">
        <v>360</v>
      </c>
      <c r="E174" s="26" t="s">
        <v>63</v>
      </c>
      <c r="F174" s="24" t="s">
        <v>524</v>
      </c>
      <c r="G174" s="28" t="s">
        <v>525</v>
      </c>
    </row>
    <row r="175" spans="1:7" x14ac:dyDescent="0.25">
      <c r="A175" s="23">
        <f t="shared" si="5"/>
        <v>170</v>
      </c>
      <c r="B175" s="24" t="s">
        <v>526</v>
      </c>
      <c r="C175" s="25">
        <v>42703</v>
      </c>
      <c r="D175" s="26" t="s">
        <v>360</v>
      </c>
      <c r="E175" s="26" t="s">
        <v>63</v>
      </c>
      <c r="F175" s="24" t="s">
        <v>527</v>
      </c>
      <c r="G175" s="28" t="s">
        <v>528</v>
      </c>
    </row>
    <row r="176" spans="1:7" x14ac:dyDescent="0.25">
      <c r="A176" s="23">
        <f t="shared" si="5"/>
        <v>171</v>
      </c>
      <c r="B176" s="24" t="s">
        <v>529</v>
      </c>
      <c r="C176" s="25">
        <v>42703</v>
      </c>
      <c r="D176" s="26" t="s">
        <v>360</v>
      </c>
      <c r="E176" s="26" t="s">
        <v>12</v>
      </c>
      <c r="F176" s="24" t="s">
        <v>530</v>
      </c>
      <c r="G176" s="28" t="s">
        <v>531</v>
      </c>
    </row>
    <row r="177" spans="1:9" x14ac:dyDescent="0.25">
      <c r="A177" s="23">
        <f t="shared" si="5"/>
        <v>172</v>
      </c>
      <c r="B177" s="24" t="s">
        <v>532</v>
      </c>
      <c r="C177" s="25">
        <v>42703</v>
      </c>
      <c r="D177" s="26" t="s">
        <v>360</v>
      </c>
      <c r="E177" s="26" t="s">
        <v>12</v>
      </c>
      <c r="F177" s="24" t="s">
        <v>533</v>
      </c>
      <c r="G177" s="28" t="s">
        <v>534</v>
      </c>
    </row>
    <row r="178" spans="1:9" x14ac:dyDescent="0.25">
      <c r="A178" s="23">
        <f t="shared" si="5"/>
        <v>173</v>
      </c>
      <c r="B178" s="24" t="s">
        <v>535</v>
      </c>
      <c r="C178" s="25">
        <v>42703</v>
      </c>
      <c r="D178" s="26" t="s">
        <v>360</v>
      </c>
      <c r="E178" s="26" t="s">
        <v>12</v>
      </c>
      <c r="F178" s="24" t="s">
        <v>536</v>
      </c>
      <c r="G178" s="28" t="s">
        <v>537</v>
      </c>
    </row>
    <row r="179" spans="1:9" x14ac:dyDescent="0.25">
      <c r="A179" s="23">
        <f t="shared" si="5"/>
        <v>174</v>
      </c>
      <c r="B179" s="24" t="s">
        <v>538</v>
      </c>
      <c r="C179" s="25">
        <v>42703</v>
      </c>
      <c r="D179" s="26" t="s">
        <v>360</v>
      </c>
      <c r="E179" s="26" t="s">
        <v>12</v>
      </c>
      <c r="F179" s="24" t="s">
        <v>539</v>
      </c>
      <c r="G179" s="28" t="s">
        <v>540</v>
      </c>
    </row>
    <row r="180" spans="1:9" x14ac:dyDescent="0.25">
      <c r="A180" s="23">
        <f t="shared" si="5"/>
        <v>175</v>
      </c>
      <c r="B180" s="24" t="s">
        <v>541</v>
      </c>
      <c r="C180" s="25">
        <v>42717</v>
      </c>
      <c r="D180" s="26" t="s">
        <v>360</v>
      </c>
      <c r="E180" s="26" t="s">
        <v>46</v>
      </c>
      <c r="F180" s="24" t="s">
        <v>542</v>
      </c>
      <c r="G180" s="28" t="s">
        <v>543</v>
      </c>
    </row>
    <row r="181" spans="1:9" x14ac:dyDescent="0.25">
      <c r="A181" s="23">
        <f t="shared" si="5"/>
        <v>176</v>
      </c>
      <c r="B181" s="24" t="s">
        <v>544</v>
      </c>
      <c r="C181" s="25">
        <v>42732</v>
      </c>
      <c r="D181" s="26" t="s">
        <v>360</v>
      </c>
      <c r="E181" s="26" t="s">
        <v>46</v>
      </c>
      <c r="F181" s="24" t="s">
        <v>545</v>
      </c>
      <c r="G181" s="28" t="s">
        <v>546</v>
      </c>
    </row>
    <row r="182" spans="1:9" x14ac:dyDescent="0.25">
      <c r="A182" s="23">
        <f t="shared" si="5"/>
        <v>177</v>
      </c>
      <c r="B182" s="24" t="s">
        <v>547</v>
      </c>
      <c r="C182" s="25">
        <v>42732</v>
      </c>
      <c r="D182" s="26" t="s">
        <v>360</v>
      </c>
      <c r="E182" s="26" t="s">
        <v>46</v>
      </c>
      <c r="F182" s="24" t="s">
        <v>548</v>
      </c>
      <c r="G182" s="28" t="s">
        <v>549</v>
      </c>
    </row>
    <row r="183" spans="1:9" x14ac:dyDescent="0.25">
      <c r="A183" s="23">
        <f t="shared" si="5"/>
        <v>178</v>
      </c>
      <c r="B183" s="24" t="s">
        <v>550</v>
      </c>
      <c r="C183" s="25">
        <v>42732</v>
      </c>
      <c r="D183" s="26" t="s">
        <v>360</v>
      </c>
      <c r="E183" s="26" t="s">
        <v>46</v>
      </c>
      <c r="F183" s="24" t="s">
        <v>551</v>
      </c>
      <c r="G183" s="28" t="s">
        <v>552</v>
      </c>
    </row>
    <row r="184" spans="1:9" x14ac:dyDescent="0.25">
      <c r="A184" s="23">
        <f t="shared" si="5"/>
        <v>179</v>
      </c>
      <c r="B184" s="24" t="s">
        <v>553</v>
      </c>
      <c r="C184" s="25">
        <v>42732</v>
      </c>
      <c r="D184" s="26" t="s">
        <v>360</v>
      </c>
      <c r="E184" s="26" t="s">
        <v>46</v>
      </c>
      <c r="F184" s="24" t="s">
        <v>554</v>
      </c>
      <c r="G184" s="28" t="s">
        <v>555</v>
      </c>
    </row>
    <row r="185" spans="1:9" x14ac:dyDescent="0.25">
      <c r="A185" s="23">
        <f t="shared" si="5"/>
        <v>180</v>
      </c>
      <c r="B185" s="24" t="s">
        <v>556</v>
      </c>
      <c r="C185" s="25">
        <v>42732</v>
      </c>
      <c r="D185" s="26" t="s">
        <v>360</v>
      </c>
      <c r="E185" s="26" t="s">
        <v>46</v>
      </c>
      <c r="F185" s="24" t="s">
        <v>557</v>
      </c>
      <c r="G185" s="28" t="s">
        <v>558</v>
      </c>
    </row>
    <row r="186" spans="1:9" x14ac:dyDescent="0.25">
      <c r="A186" s="23">
        <f t="shared" si="5"/>
        <v>181</v>
      </c>
      <c r="B186" s="24" t="s">
        <v>559</v>
      </c>
      <c r="C186" s="25">
        <v>42732</v>
      </c>
      <c r="D186" s="26" t="s">
        <v>360</v>
      </c>
      <c r="E186" s="26" t="s">
        <v>46</v>
      </c>
      <c r="F186" s="24" t="s">
        <v>560</v>
      </c>
      <c r="G186" s="28" t="s">
        <v>561</v>
      </c>
    </row>
    <row r="187" spans="1:9" x14ac:dyDescent="0.25">
      <c r="A187" s="23">
        <f t="shared" si="5"/>
        <v>182</v>
      </c>
      <c r="B187" s="24" t="s">
        <v>562</v>
      </c>
      <c r="C187" s="25">
        <v>42732</v>
      </c>
      <c r="D187" s="26" t="s">
        <v>360</v>
      </c>
      <c r="E187" s="26" t="s">
        <v>46</v>
      </c>
      <c r="F187" s="24" t="s">
        <v>563</v>
      </c>
      <c r="G187" s="28" t="s">
        <v>564</v>
      </c>
    </row>
    <row r="188" spans="1:9" x14ac:dyDescent="0.25">
      <c r="A188" s="23">
        <f t="shared" si="5"/>
        <v>183</v>
      </c>
      <c r="B188" s="24" t="s">
        <v>565</v>
      </c>
      <c r="C188" s="25">
        <v>42740</v>
      </c>
      <c r="D188" s="26" t="s">
        <v>360</v>
      </c>
      <c r="E188" s="26" t="s">
        <v>46</v>
      </c>
      <c r="F188" s="24" t="s">
        <v>566</v>
      </c>
      <c r="G188" s="28" t="s">
        <v>567</v>
      </c>
    </row>
    <row r="189" spans="1:9" x14ac:dyDescent="0.25">
      <c r="A189" s="23">
        <f t="shared" si="5"/>
        <v>184</v>
      </c>
      <c r="B189" s="24" t="s">
        <v>568</v>
      </c>
      <c r="C189" s="25">
        <v>42740</v>
      </c>
      <c r="D189" s="26" t="s">
        <v>360</v>
      </c>
      <c r="E189" s="26" t="s">
        <v>46</v>
      </c>
      <c r="F189" s="24" t="s">
        <v>569</v>
      </c>
      <c r="G189" s="28" t="s">
        <v>570</v>
      </c>
    </row>
    <row r="190" spans="1:9" x14ac:dyDescent="0.25">
      <c r="A190" s="23">
        <f t="shared" si="5"/>
        <v>185</v>
      </c>
      <c r="B190" s="24" t="s">
        <v>571</v>
      </c>
      <c r="C190" s="25">
        <v>42740</v>
      </c>
      <c r="D190" s="26" t="s">
        <v>360</v>
      </c>
      <c r="E190" s="26" t="s">
        <v>46</v>
      </c>
      <c r="F190" s="24" t="s">
        <v>572</v>
      </c>
      <c r="G190" s="28" t="s">
        <v>573</v>
      </c>
    </row>
    <row r="191" spans="1:9" x14ac:dyDescent="0.25">
      <c r="A191" s="23">
        <f t="shared" si="5"/>
        <v>186</v>
      </c>
      <c r="B191" s="24" t="s">
        <v>574</v>
      </c>
      <c r="C191" s="25">
        <v>42740</v>
      </c>
      <c r="D191" s="26" t="s">
        <v>360</v>
      </c>
      <c r="E191" s="26" t="s">
        <v>46</v>
      </c>
      <c r="F191" s="24" t="s">
        <v>47</v>
      </c>
      <c r="G191" s="28" t="s">
        <v>575</v>
      </c>
      <c r="I191" t="s">
        <v>576</v>
      </c>
    </row>
    <row r="192" spans="1:9" x14ac:dyDescent="0.25">
      <c r="A192" s="23">
        <f t="shared" si="5"/>
        <v>187</v>
      </c>
      <c r="B192" s="24" t="s">
        <v>577</v>
      </c>
      <c r="C192" s="25">
        <v>42740</v>
      </c>
      <c r="D192" s="26" t="s">
        <v>360</v>
      </c>
      <c r="E192" s="26" t="s">
        <v>46</v>
      </c>
      <c r="F192" s="24" t="s">
        <v>578</v>
      </c>
      <c r="G192" s="28" t="s">
        <v>579</v>
      </c>
    </row>
    <row r="193" spans="1:7" x14ac:dyDescent="0.25">
      <c r="A193" s="23">
        <f t="shared" si="5"/>
        <v>188</v>
      </c>
      <c r="B193" s="24" t="s">
        <v>580</v>
      </c>
      <c r="C193" s="25">
        <v>42740</v>
      </c>
      <c r="D193" s="26" t="s">
        <v>360</v>
      </c>
      <c r="E193" s="26" t="s">
        <v>46</v>
      </c>
      <c r="F193" s="24" t="s">
        <v>581</v>
      </c>
      <c r="G193" s="28" t="s">
        <v>582</v>
      </c>
    </row>
    <row r="194" spans="1:7" x14ac:dyDescent="0.25">
      <c r="A194" s="23">
        <f t="shared" si="5"/>
        <v>189</v>
      </c>
      <c r="B194" s="24" t="s">
        <v>583</v>
      </c>
      <c r="C194" s="25">
        <v>42752</v>
      </c>
      <c r="D194" s="26" t="s">
        <v>360</v>
      </c>
      <c r="E194" s="26" t="s">
        <v>46</v>
      </c>
      <c r="F194" s="24" t="s">
        <v>584</v>
      </c>
      <c r="G194" s="28" t="s">
        <v>585</v>
      </c>
    </row>
    <row r="195" spans="1:7" x14ac:dyDescent="0.25">
      <c r="A195" s="23">
        <f t="shared" si="5"/>
        <v>190</v>
      </c>
      <c r="B195" s="24" t="s">
        <v>586</v>
      </c>
      <c r="C195" s="25">
        <v>42752</v>
      </c>
      <c r="D195" s="26" t="s">
        <v>360</v>
      </c>
      <c r="E195" s="26" t="s">
        <v>63</v>
      </c>
      <c r="F195" s="24" t="s">
        <v>587</v>
      </c>
      <c r="G195" s="28" t="s">
        <v>588</v>
      </c>
    </row>
    <row r="196" spans="1:7" x14ac:dyDescent="0.25">
      <c r="A196" s="23">
        <f t="shared" si="5"/>
        <v>191</v>
      </c>
      <c r="B196" s="24" t="s">
        <v>589</v>
      </c>
      <c r="C196" s="25">
        <v>42752</v>
      </c>
      <c r="D196" s="26" t="s">
        <v>360</v>
      </c>
      <c r="E196" s="26" t="s">
        <v>46</v>
      </c>
      <c r="F196" s="24" t="s">
        <v>590</v>
      </c>
      <c r="G196" s="28" t="s">
        <v>591</v>
      </c>
    </row>
    <row r="197" spans="1:7" x14ac:dyDescent="0.25">
      <c r="A197" s="23">
        <f t="shared" si="5"/>
        <v>192</v>
      </c>
      <c r="B197" s="24" t="s">
        <v>592</v>
      </c>
      <c r="C197" s="25">
        <v>42759</v>
      </c>
      <c r="D197" s="26" t="s">
        <v>360</v>
      </c>
      <c r="E197" s="26" t="s">
        <v>46</v>
      </c>
      <c r="F197" s="24" t="s">
        <v>67</v>
      </c>
      <c r="G197" s="28" t="s">
        <v>593</v>
      </c>
    </row>
    <row r="198" spans="1:7" x14ac:dyDescent="0.25">
      <c r="A198" s="23">
        <f t="shared" ref="A198:A217" si="6">+A197+1</f>
        <v>193</v>
      </c>
      <c r="B198" s="24" t="s">
        <v>594</v>
      </c>
      <c r="C198" s="25">
        <v>42759</v>
      </c>
      <c r="D198" s="26" t="s">
        <v>360</v>
      </c>
      <c r="E198" s="26" t="s">
        <v>46</v>
      </c>
      <c r="F198" s="24" t="s">
        <v>595</v>
      </c>
      <c r="G198" s="28" t="s">
        <v>596</v>
      </c>
    </row>
    <row r="199" spans="1:7" x14ac:dyDescent="0.25">
      <c r="A199" s="23">
        <f t="shared" si="6"/>
        <v>194</v>
      </c>
      <c r="B199" s="24" t="s">
        <v>597</v>
      </c>
      <c r="C199" s="25">
        <v>42759</v>
      </c>
      <c r="D199" s="26" t="s">
        <v>360</v>
      </c>
      <c r="E199" s="26" t="s">
        <v>46</v>
      </c>
      <c r="F199" s="24" t="s">
        <v>598</v>
      </c>
      <c r="G199" s="28" t="s">
        <v>599</v>
      </c>
    </row>
    <row r="200" spans="1:7" x14ac:dyDescent="0.25">
      <c r="A200" s="23">
        <f t="shared" si="6"/>
        <v>195</v>
      </c>
      <c r="B200" s="24" t="s">
        <v>600</v>
      </c>
      <c r="C200" s="25">
        <v>42765</v>
      </c>
      <c r="D200" s="26" t="s">
        <v>360</v>
      </c>
      <c r="E200" s="26" t="s">
        <v>46</v>
      </c>
      <c r="F200" s="24" t="s">
        <v>601</v>
      </c>
      <c r="G200" s="28" t="s">
        <v>602</v>
      </c>
    </row>
    <row r="201" spans="1:7" x14ac:dyDescent="0.25">
      <c r="A201" s="23">
        <f t="shared" si="6"/>
        <v>196</v>
      </c>
      <c r="B201" s="24" t="s">
        <v>603</v>
      </c>
      <c r="C201" s="25">
        <v>42765</v>
      </c>
      <c r="D201" s="26" t="s">
        <v>360</v>
      </c>
      <c r="E201" s="26" t="s">
        <v>63</v>
      </c>
      <c r="F201" s="24" t="s">
        <v>604</v>
      </c>
      <c r="G201" s="28" t="s">
        <v>605</v>
      </c>
    </row>
    <row r="202" spans="1:7" x14ac:dyDescent="0.25">
      <c r="A202" s="23">
        <f t="shared" si="6"/>
        <v>197</v>
      </c>
      <c r="B202" s="24" t="s">
        <v>606</v>
      </c>
      <c r="C202" s="25">
        <v>42765</v>
      </c>
      <c r="D202" s="26" t="s">
        <v>360</v>
      </c>
      <c r="E202" s="26" t="s">
        <v>607</v>
      </c>
      <c r="F202" s="24" t="s">
        <v>608</v>
      </c>
      <c r="G202" s="28" t="s">
        <v>609</v>
      </c>
    </row>
    <row r="203" spans="1:7" x14ac:dyDescent="0.25">
      <c r="A203" s="23">
        <f t="shared" si="6"/>
        <v>198</v>
      </c>
      <c r="B203" s="24" t="s">
        <v>610</v>
      </c>
      <c r="C203" s="25">
        <v>42765</v>
      </c>
      <c r="D203" s="26" t="s">
        <v>360</v>
      </c>
      <c r="E203" s="26" t="s">
        <v>607</v>
      </c>
      <c r="F203" s="24" t="s">
        <v>611</v>
      </c>
      <c r="G203" s="28" t="s">
        <v>612</v>
      </c>
    </row>
    <row r="204" spans="1:7" x14ac:dyDescent="0.25">
      <c r="A204" s="23">
        <f t="shared" si="6"/>
        <v>199</v>
      </c>
      <c r="B204" s="24" t="s">
        <v>613</v>
      </c>
      <c r="C204" s="25">
        <v>42765</v>
      </c>
      <c r="D204" s="26" t="s">
        <v>360</v>
      </c>
      <c r="E204" s="26" t="s">
        <v>46</v>
      </c>
      <c r="F204" s="24" t="s">
        <v>614</v>
      </c>
      <c r="G204" s="28" t="s">
        <v>615</v>
      </c>
    </row>
    <row r="205" spans="1:7" x14ac:dyDescent="0.25">
      <c r="A205" s="23">
        <f t="shared" si="6"/>
        <v>200</v>
      </c>
      <c r="B205" s="24" t="s">
        <v>616</v>
      </c>
      <c r="C205" s="25">
        <v>42765</v>
      </c>
      <c r="D205" s="26" t="s">
        <v>360</v>
      </c>
      <c r="E205" s="26" t="s">
        <v>607</v>
      </c>
      <c r="F205" s="24" t="s">
        <v>617</v>
      </c>
      <c r="G205" s="39" t="s">
        <v>618</v>
      </c>
    </row>
    <row r="206" spans="1:7" x14ac:dyDescent="0.25">
      <c r="A206" s="23">
        <f t="shared" si="6"/>
        <v>201</v>
      </c>
      <c r="B206" s="24" t="s">
        <v>619</v>
      </c>
      <c r="C206" s="25">
        <v>42765</v>
      </c>
      <c r="D206" s="26" t="s">
        <v>360</v>
      </c>
      <c r="E206" s="26" t="s">
        <v>607</v>
      </c>
      <c r="F206" s="24" t="s">
        <v>620</v>
      </c>
      <c r="G206" s="28" t="s">
        <v>621</v>
      </c>
    </row>
    <row r="207" spans="1:7" x14ac:dyDescent="0.25">
      <c r="A207" s="23">
        <f t="shared" si="6"/>
        <v>202</v>
      </c>
      <c r="B207" s="24" t="s">
        <v>622</v>
      </c>
      <c r="C207" s="25">
        <v>42765</v>
      </c>
      <c r="D207" s="26" t="s">
        <v>360</v>
      </c>
      <c r="E207" s="26" t="s">
        <v>46</v>
      </c>
      <c r="F207" s="24" t="s">
        <v>623</v>
      </c>
      <c r="G207" s="28" t="s">
        <v>624</v>
      </c>
    </row>
    <row r="208" spans="1:7" x14ac:dyDescent="0.25">
      <c r="A208" s="23">
        <f t="shared" si="6"/>
        <v>203</v>
      </c>
      <c r="B208" s="24" t="s">
        <v>625</v>
      </c>
      <c r="C208" s="25">
        <v>42768</v>
      </c>
      <c r="D208" s="26" t="s">
        <v>360</v>
      </c>
      <c r="E208" s="26" t="s">
        <v>46</v>
      </c>
      <c r="F208" s="24" t="s">
        <v>626</v>
      </c>
      <c r="G208" s="28" t="s">
        <v>627</v>
      </c>
    </row>
    <row r="209" spans="1:12" x14ac:dyDescent="0.25">
      <c r="A209" s="23">
        <f t="shared" si="6"/>
        <v>204</v>
      </c>
      <c r="B209" s="24" t="s">
        <v>628</v>
      </c>
      <c r="C209" s="25">
        <v>42768</v>
      </c>
      <c r="D209" s="26" t="s">
        <v>360</v>
      </c>
      <c r="E209" s="26" t="s">
        <v>46</v>
      </c>
      <c r="F209" s="24" t="s">
        <v>629</v>
      </c>
      <c r="G209" s="28" t="s">
        <v>630</v>
      </c>
    </row>
    <row r="210" spans="1:12" x14ac:dyDescent="0.25">
      <c r="A210" s="23">
        <f t="shared" si="6"/>
        <v>205</v>
      </c>
      <c r="B210" s="24" t="s">
        <v>625</v>
      </c>
      <c r="C210" s="25">
        <v>42768</v>
      </c>
      <c r="D210" s="26" t="s">
        <v>360</v>
      </c>
      <c r="E210" s="26" t="s">
        <v>46</v>
      </c>
      <c r="F210" s="24" t="s">
        <v>626</v>
      </c>
      <c r="G210" s="28" t="s">
        <v>627</v>
      </c>
    </row>
    <row r="211" spans="1:12" x14ac:dyDescent="0.25">
      <c r="A211" s="23">
        <f t="shared" si="6"/>
        <v>206</v>
      </c>
      <c r="B211" s="24" t="s">
        <v>631</v>
      </c>
      <c r="C211" s="25">
        <v>42779</v>
      </c>
      <c r="D211" s="26" t="s">
        <v>360</v>
      </c>
      <c r="E211" s="26" t="s">
        <v>46</v>
      </c>
      <c r="F211" s="24" t="s">
        <v>632</v>
      </c>
      <c r="G211" s="28" t="s">
        <v>633</v>
      </c>
    </row>
    <row r="212" spans="1:12" x14ac:dyDescent="0.25">
      <c r="A212" s="23">
        <f t="shared" si="6"/>
        <v>207</v>
      </c>
      <c r="B212" s="24" t="s">
        <v>634</v>
      </c>
      <c r="C212" s="25">
        <v>42779</v>
      </c>
      <c r="D212" s="26" t="s">
        <v>360</v>
      </c>
      <c r="E212" s="26" t="s">
        <v>46</v>
      </c>
      <c r="F212" s="24" t="s">
        <v>635</v>
      </c>
      <c r="G212" s="28" t="s">
        <v>636</v>
      </c>
    </row>
    <row r="213" spans="1:12" x14ac:dyDescent="0.25">
      <c r="A213" s="23">
        <f t="shared" si="6"/>
        <v>208</v>
      </c>
      <c r="B213" s="24" t="s">
        <v>637</v>
      </c>
      <c r="C213" s="25">
        <v>42779</v>
      </c>
      <c r="D213" s="26" t="s">
        <v>360</v>
      </c>
      <c r="E213" s="26" t="s">
        <v>46</v>
      </c>
      <c r="F213" s="24" t="s">
        <v>638</v>
      </c>
      <c r="G213" s="28" t="s">
        <v>639</v>
      </c>
      <c r="I213" t="s">
        <v>273</v>
      </c>
    </row>
    <row r="214" spans="1:12" x14ac:dyDescent="0.25">
      <c r="A214" s="23">
        <f t="shared" si="6"/>
        <v>209</v>
      </c>
      <c r="B214" s="24" t="s">
        <v>640</v>
      </c>
      <c r="C214" s="25">
        <v>42779</v>
      </c>
      <c r="D214" s="26" t="s">
        <v>360</v>
      </c>
      <c r="E214" s="26" t="s">
        <v>46</v>
      </c>
      <c r="F214" s="24" t="s">
        <v>641</v>
      </c>
      <c r="G214" s="28" t="s">
        <v>642</v>
      </c>
    </row>
    <row r="215" spans="1:12" x14ac:dyDescent="0.25">
      <c r="A215" s="23">
        <f t="shared" si="6"/>
        <v>210</v>
      </c>
      <c r="B215" s="24" t="s">
        <v>643</v>
      </c>
      <c r="C215" s="25">
        <v>42779</v>
      </c>
      <c r="D215" s="26" t="s">
        <v>360</v>
      </c>
      <c r="E215" s="26" t="s">
        <v>46</v>
      </c>
      <c r="F215" s="24" t="s">
        <v>644</v>
      </c>
      <c r="G215" s="28" t="s">
        <v>645</v>
      </c>
    </row>
    <row r="216" spans="1:12" x14ac:dyDescent="0.25">
      <c r="A216" s="23">
        <f t="shared" si="6"/>
        <v>211</v>
      </c>
      <c r="B216" s="24" t="s">
        <v>646</v>
      </c>
      <c r="C216" s="25">
        <v>42871</v>
      </c>
      <c r="D216" s="26" t="s">
        <v>647</v>
      </c>
      <c r="E216" s="26" t="s">
        <v>63</v>
      </c>
      <c r="F216" s="24" t="s">
        <v>648</v>
      </c>
      <c r="G216" s="28" t="s">
        <v>649</v>
      </c>
    </row>
    <row r="217" spans="1:12" x14ac:dyDescent="0.25">
      <c r="A217" s="11">
        <f t="shared" si="6"/>
        <v>212</v>
      </c>
      <c r="B217" s="12" t="s">
        <v>650</v>
      </c>
      <c r="C217" s="40">
        <v>42608</v>
      </c>
      <c r="D217" s="14" t="s">
        <v>651</v>
      </c>
      <c r="E217" s="14" t="s">
        <v>270</v>
      </c>
      <c r="F217" s="41" t="s">
        <v>652</v>
      </c>
      <c r="G217" s="15" t="s">
        <v>653</v>
      </c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5"/>
      <c r="E218" s="5"/>
      <c r="F218" s="5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5"/>
      <c r="E219" s="5"/>
      <c r="F219" s="2"/>
      <c r="G219" s="2"/>
    </row>
    <row r="220" spans="1:12" x14ac:dyDescent="0.25">
      <c r="A220" s="2"/>
      <c r="B220" s="2"/>
      <c r="C220" s="2"/>
      <c r="D220" s="10"/>
      <c r="E220" s="10"/>
      <c r="F220" s="10"/>
      <c r="G220" s="2"/>
    </row>
    <row r="221" spans="1:12" x14ac:dyDescent="0.25">
      <c r="A221" s="2"/>
      <c r="B221" s="2"/>
      <c r="C221" s="42"/>
      <c r="D221" s="43"/>
      <c r="E221" s="44"/>
      <c r="F221" s="42"/>
      <c r="G221" s="2"/>
    </row>
    <row r="222" spans="1:12" x14ac:dyDescent="0.25">
      <c r="A222" s="2"/>
      <c r="B222" s="2"/>
      <c r="C222" s="42"/>
      <c r="D222" s="45"/>
      <c r="E222" s="5"/>
      <c r="F222" s="2"/>
      <c r="G222" s="2"/>
    </row>
    <row r="223" spans="1:12" x14ac:dyDescent="0.25">
      <c r="A223" s="5"/>
      <c r="B223" s="10"/>
    </row>
    <row r="224" spans="1:12" x14ac:dyDescent="0.25">
      <c r="A224" s="46"/>
      <c r="B224" s="46"/>
      <c r="C224" s="10"/>
      <c r="D224" s="10"/>
      <c r="E224" s="10"/>
      <c r="F224" s="10"/>
      <c r="G224" s="10"/>
    </row>
    <row r="225" spans="1:8" x14ac:dyDescent="0.25">
      <c r="A225" s="47"/>
      <c r="B225" s="48"/>
      <c r="C225" s="49"/>
      <c r="D225" s="50" t="s">
        <v>654</v>
      </c>
      <c r="E225" s="51" t="s">
        <v>655</v>
      </c>
      <c r="F225" s="49" t="s">
        <v>656</v>
      </c>
      <c r="G225" s="52"/>
      <c r="H225" s="46"/>
    </row>
    <row r="226" spans="1:8" x14ac:dyDescent="0.25">
      <c r="A226" s="53"/>
      <c r="B226" s="54"/>
      <c r="C226" s="55"/>
      <c r="D226" s="56"/>
      <c r="E226" s="57"/>
      <c r="F226" s="54"/>
      <c r="G226" s="58"/>
      <c r="H226" s="5"/>
    </row>
    <row r="227" spans="1:8" x14ac:dyDescent="0.25">
      <c r="A227" s="59" t="s">
        <v>657</v>
      </c>
      <c r="B227" s="60" t="s">
        <v>2</v>
      </c>
    </row>
    <row r="228" spans="1:8" x14ac:dyDescent="0.25">
      <c r="A228" s="61"/>
      <c r="B228" s="61"/>
      <c r="C228" s="62" t="s">
        <v>3</v>
      </c>
      <c r="D228" s="62" t="s">
        <v>4</v>
      </c>
      <c r="E228" s="62" t="s">
        <v>5</v>
      </c>
      <c r="F228" s="62" t="s">
        <v>6</v>
      </c>
      <c r="G228" s="62" t="s">
        <v>658</v>
      </c>
    </row>
    <row r="229" spans="1:8" x14ac:dyDescent="0.25">
      <c r="A229" s="59"/>
      <c r="B229" s="61"/>
      <c r="C229" s="63"/>
      <c r="D229" s="63"/>
      <c r="E229" s="64" t="s">
        <v>9</v>
      </c>
      <c r="F229" s="63"/>
      <c r="G229" s="63"/>
    </row>
    <row r="230" spans="1:8" x14ac:dyDescent="0.25">
      <c r="A230" s="65">
        <v>1</v>
      </c>
      <c r="B230" s="59" t="s">
        <v>122</v>
      </c>
      <c r="C230" s="59" t="s">
        <v>659</v>
      </c>
      <c r="D230" s="59" t="s">
        <v>117</v>
      </c>
      <c r="E230" s="59" t="s">
        <v>63</v>
      </c>
      <c r="F230" s="66" t="s">
        <v>660</v>
      </c>
      <c r="G230" s="66" t="s">
        <v>661</v>
      </c>
    </row>
    <row r="231" spans="1:8" x14ac:dyDescent="0.25">
      <c r="A231" s="65">
        <v>2</v>
      </c>
      <c r="B231" s="65" t="s">
        <v>49</v>
      </c>
      <c r="C231" s="65" t="s">
        <v>662</v>
      </c>
      <c r="D231" s="65" t="s">
        <v>79</v>
      </c>
      <c r="E231" s="65" t="s">
        <v>46</v>
      </c>
      <c r="F231" s="66" t="s">
        <v>663</v>
      </c>
      <c r="G231" s="66" t="s">
        <v>664</v>
      </c>
    </row>
    <row r="232" spans="1:8" x14ac:dyDescent="0.25">
      <c r="A232" s="65">
        <v>3</v>
      </c>
      <c r="B232" s="65" t="s">
        <v>665</v>
      </c>
      <c r="C232" s="65" t="s">
        <v>666</v>
      </c>
      <c r="D232" s="65" t="s">
        <v>104</v>
      </c>
      <c r="E232" s="65" t="s">
        <v>63</v>
      </c>
      <c r="F232" s="66" t="s">
        <v>667</v>
      </c>
      <c r="G232" s="66" t="s">
        <v>668</v>
      </c>
    </row>
    <row r="233" spans="1:8" x14ac:dyDescent="0.25">
      <c r="A233" s="65">
        <v>4</v>
      </c>
      <c r="B233" s="65" t="s">
        <v>669</v>
      </c>
      <c r="C233" s="65" t="s">
        <v>670</v>
      </c>
      <c r="D233" s="65" t="s">
        <v>86</v>
      </c>
      <c r="E233" s="65" t="s">
        <v>46</v>
      </c>
      <c r="F233" s="66" t="s">
        <v>671</v>
      </c>
      <c r="G233" s="66" t="s">
        <v>672</v>
      </c>
    </row>
    <row r="244" spans="3:6" x14ac:dyDescent="0.25">
      <c r="C244" s="24"/>
      <c r="D244" s="67" t="s">
        <v>673</v>
      </c>
      <c r="E244" s="67" t="s">
        <v>3</v>
      </c>
      <c r="F244" s="67" t="s">
        <v>674</v>
      </c>
    </row>
    <row r="245" spans="3:6" x14ac:dyDescent="0.25">
      <c r="C245" s="68" t="s">
        <v>675</v>
      </c>
      <c r="D245" s="30" t="s">
        <v>676</v>
      </c>
      <c r="E245" s="25">
        <v>43522</v>
      </c>
      <c r="F245" s="24"/>
    </row>
    <row r="246" spans="3:6" x14ac:dyDescent="0.25">
      <c r="C246" s="68" t="s">
        <v>677</v>
      </c>
      <c r="D246" s="30" t="s">
        <v>678</v>
      </c>
      <c r="E246" s="26"/>
      <c r="F246" s="24"/>
    </row>
  </sheetData>
  <mergeCells count="1">
    <mergeCell ref="A2:F2"/>
  </mergeCells>
  <printOptions horizontalCentered="1"/>
  <pageMargins left="0.25" right="0.25" top="0.75" bottom="0.75" header="0.51180555555555496" footer="0.51180555555555496"/>
  <pageSetup scale="75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Hoja1!_FilterDatabase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vaguirre</dc:creator>
  <dc:description/>
  <cp:lastModifiedBy>MARCO VINICIO ALVAREZ VALENCIA</cp:lastModifiedBy>
  <cp:revision>7</cp:revision>
  <cp:lastPrinted>2019-02-26T12:10:07Z</cp:lastPrinted>
  <dcterms:created xsi:type="dcterms:W3CDTF">2013-12-03T15:36:25Z</dcterms:created>
  <dcterms:modified xsi:type="dcterms:W3CDTF">2019-02-26T17:20:08Z</dcterms:modified>
  <dc:language>es-EC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