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defaultThemeVersion="124226"/>
  <mc:AlternateContent xmlns:mc="http://schemas.openxmlformats.org/markup-compatibility/2006">
    <mc:Choice Requires="x15">
      <x15ac:absPath xmlns:x15ac="http://schemas.microsoft.com/office/spreadsheetml/2010/11/ac" url="C:\Users\nkvillavicencior\Documents\4. PRESUPUESTO, FINANZAS Y TRIBUTACIÓN\10. MATRICES\2024\"/>
    </mc:Choice>
  </mc:AlternateContent>
  <xr:revisionPtr revIDLastSave="0" documentId="11_ADD02F7219BAE1484A179829C5768569E2D57EF6" xr6:coauthVersionLast="47" xr6:coauthVersionMax="47" xr10:uidLastSave="{00000000-0000-0000-0000-000000000000}"/>
  <bookViews>
    <workbookView xWindow="0" yWindow="0" windowWidth="19200" windowHeight="7050" xr2:uid="{00000000-000D-0000-FFFF-FFFF00000000}"/>
  </bookViews>
  <sheets>
    <sheet name="Registro sesiones y asistencias" sheetId="1" r:id="rId1"/>
  </sheets>
  <definedNames>
    <definedName name="_xlnm._FilterDatabase" localSheetId="0" hidden="1">'Registro sesiones y asistencias'!$B$2:$AH$2</definedName>
    <definedName name="_xlnm.Print_Area" localSheetId="0">'Registro sesiones y asistencias'!$O$2:$AH$41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1" l="1"/>
  <c r="F41" i="1"/>
  <c r="G41" i="1"/>
  <c r="E41" i="1"/>
  <c r="X41" i="1"/>
  <c r="Y41" i="1"/>
  <c r="Z41" i="1"/>
  <c r="AA41" i="1"/>
  <c r="AB41" i="1"/>
  <c r="AC41" i="1"/>
  <c r="AD41" i="1"/>
  <c r="W41" i="1"/>
  <c r="P41" i="1"/>
  <c r="Q41" i="1"/>
  <c r="R41" i="1"/>
  <c r="O41" i="1"/>
  <c r="AG41" i="1" l="1"/>
  <c r="AF41" i="1"/>
  <c r="AE41" i="1"/>
  <c r="N41" i="1"/>
  <c r="L41" i="1"/>
  <c r="K41" i="1"/>
  <c r="J41" i="1"/>
</calcChain>
</file>

<file path=xl/sharedStrings.xml><?xml version="1.0" encoding="utf-8"?>
<sst xmlns="http://schemas.openxmlformats.org/spreadsheetml/2006/main" count="156" uniqueCount="108">
  <si>
    <t>REGISTRO DE ASISTENCIA - COMISIÓN DE PRESUPUESTO, FINANZAS Y TRIBUTACIÓN 2024</t>
  </si>
  <si>
    <t>Tipo de Sesión</t>
  </si>
  <si>
    <t>Fidel Chamba</t>
  </si>
  <si>
    <t>Adrián Ibarra</t>
  </si>
  <si>
    <t>Diana Vargas</t>
  </si>
  <si>
    <t>Bryan González</t>
  </si>
  <si>
    <t xml:space="preserve">Diana Cruz </t>
  </si>
  <si>
    <t>Héctor Cueva</t>
  </si>
  <si>
    <t>Estefanía Grunauer</t>
  </si>
  <si>
    <t>Marcelo Tamayo</t>
  </si>
  <si>
    <t>Actas</t>
  </si>
  <si>
    <t xml:space="preserve">No. </t>
  </si>
  <si>
    <t>Fecha Sesión</t>
  </si>
  <si>
    <t>Convocatoria</t>
  </si>
  <si>
    <t>Orden del día</t>
  </si>
  <si>
    <t>Ordinaria</t>
  </si>
  <si>
    <t>Extraordinaria</t>
  </si>
  <si>
    <t>Inaugural</t>
  </si>
  <si>
    <t>Continuación</t>
  </si>
  <si>
    <t>No se instala por falta de quórum</t>
  </si>
  <si>
    <t>No instalada por falta de quórum</t>
  </si>
  <si>
    <t>Se cancela con anticipación</t>
  </si>
  <si>
    <t>Se clausura una vez agotado el orden del día</t>
  </si>
  <si>
    <t>OBS.</t>
  </si>
  <si>
    <t xml:space="preserve"> Lugar de sesión</t>
  </si>
  <si>
    <t>Asiste</t>
  </si>
  <si>
    <t>Ausente</t>
  </si>
  <si>
    <t>Acta pendiente de elaboración</t>
  </si>
  <si>
    <t>Acta Pendiente aprobación</t>
  </si>
  <si>
    <t>Acta firmada</t>
  </si>
  <si>
    <t>Fecha de la firma</t>
  </si>
  <si>
    <t>03 de enero de 2024</t>
  </si>
  <si>
    <t>1 Conocimiento del oficio Nro. GADDMQ-DMF-2023-1373-O, de fecha 14 de diciembre de 2023, suscrito por la ingeniera Marcia Telpis, Directora Metropolitana Financiera, que corresponde al Informe sobre proyecto de incremento de la pensión de jubilación patronal del GADDMQ, en el marco del tratamiento del proyecto de Ordenanza reformatoria al Código Municipal, Libro I.2 sobre pensión mensual de jubilación patronal del Municipio de Quito. 
2. Seguimiento al cumplimiento de la Resolución No. SC-EXT-007-CPF-01, tomada por la Comisión de Presupuesto, Finanzas y Tributación en la sesión extraordinaria No. 007, llevada a cabo el 7 de noviembre de 2023, en la cual se solicitó un informe justificativo a las entidades que se encuentran en estado de semáforo color rojo, respecto de las dificultades que les impide lograr mejores indicadores de cumplimiento.</t>
  </si>
  <si>
    <t>Sala 3</t>
  </si>
  <si>
    <t>16 Ext</t>
  </si>
  <si>
    <t>08 de enero de 2024</t>
  </si>
  <si>
    <t>1.- Conocimiento del oficio Nro. GADDMQ-DMF-2023-1373-O, de fecha 14 de diciembre de 2023, suscrito por la ingeniera Marcia Telpis, Directora Metropolitana Financiera, que corresponde al Informe sobre proyecto de incremento de la pensión de jubilación patronal del GADDMQ, en el marco del tratamiento del proyecto de Ordenanza reformatoria al Código Municipal, Libro I.2 sobre pensión mensual de jubilación patronal del Municipio de Quito. 
2.- Conocimiento del Proyecto de “ORDENANZA PARA LA APLICACIÓN DEL RÉGIMEN DE REMISIÓN DE INTERESES, MULTAS Y RECARGOS SOBRE TRIBUTOS ADMINISTRADOS POR EL GOBIERNO AUTÓNOMO DESCENTRALIZADO DEL DISTRITO METROPOLITANO DE QUITO, SUS EMPRESAS PÚBLICAS, AGENCIAS, INSTITUCIONES Y ENTIDADES ADSCRITAS, PREVISTO EN LA LEY ORGÁNICA DE EFICIENCIA ECONÓMICA
Y GENERACIÓN DE EMPLEO”.</t>
  </si>
  <si>
    <t>17 de enero de 2024</t>
  </si>
  <si>
    <t xml:space="preserve">1.- Continuación del tratamiento del Proyecto de “ORDENANZA PARA LA APLICACIÓN DEL RÉGIMEN DE REMISIÓN DE INTERESES, MULTAS Y RECARGOS SOBRE TRIBUTOS ADMINISTRADOS POR EL GOBIERNO AUTÓNOMO DESCENTRALIZADO DEL DISTRITO METROPOLITANO DE QUITO, SUS EMPRESAS PÚBLICAS, AGENCIAS, INSTITUCIONES Y ENTIDADES ADSCRITAS, PREVISTO EN LA LEY ORGÁNICA DE EFICIENCIA ECONÓMICA Y GENERACIÓN DE EMPLEO”. 
2.- Continuación del conocimiento del Proyecto de “ORDENANZA METROPOLITANA PARA LA DETERMINACIÓN, RECAUDACIÓN Y COBRO DE
LAS TASAS POR LOS SERVICIOS QUE PRESTA LA EMPRESA PÚBLICA METROPOLITANA DE GESTIÓN INTEGRAL DE RESIDUOS SÓLIDOS EMGIRS-EP. </t>
  </si>
  <si>
    <t>17 Ext</t>
  </si>
  <si>
    <t>19 de enero de 2024</t>
  </si>
  <si>
    <t>1. Continuación del tratamiento del Proyecto de “ORDENANZA PARA LA APLICACIÓN DEL RÉGIMEN DE REMISIÓN DE INTERESES, MULTAS Y
RECARGOS SOBRE TRIBUTOS ADMINISTRADOS POR EL GOBIERNO AUTÓNOMO DESCENTRALIZADO DEL DISTRITO METROPOLITANO DE
QUITO, SUS EMPRESAS PÚBLICAS, AGENCIAS, INSTITUCIONES Y ENTIDADES ADSCRITAS, PREVISTO EN LA LEY ORGÁNICA DE EFICIENCIA
ECONÓMICA Y GENERACIÓN DE EMPLEO”</t>
  </si>
  <si>
    <t>Virtual</t>
  </si>
  <si>
    <t>31 de enero de 2024</t>
  </si>
  <si>
    <t>1.- . Continuación del tratamiento del Proyecto de “ORDENANZA PARA LA APLICACIÓN DEL RÉGIMEN DE REMISIÓN DE INTERESES, MULTAS Y RECARGOS SOBRE TRIBUTOS ADMINISTRADOS POR EL GOBIERNO
AUTÓNOMO DESCENTRALIZADO DEL DISTRITO METROPOLITANO DE QUITO, SUS EMPRESAS PÚBLICAS, AGENCIAS, INSTITUCIONES Y ENTIDADES ADSCRITAS, PREVISTO EN LA LEY ORGÁNICA DE EFICIENCIA ECONÓMICA Y GENERACIÓN DE EMPLEO” 
2.- Conocimiento del Proyecto de “ORDENANZA METROPOLITANA REFORMATORIA AL LIBRO II DEL EJE SOCIAL, LIBRO II.3 DE LA CULTURA, TÍTULO VIII DE LOS ESPECTÁCULOS PÚBLICOS CAPÍTULO I DE LA REALIZACIÓN DE ESPECTÁCULOS PÚBLICOS EN EL DISTRITO METROPOLITANO DE QUITO, SECCIÓN TERCERA DISPOSICIONES ESPECÍFICAS DE BOLETAJE PARA ESPECTÁCULOS PÚBLICOS MACRO Y MEGA”</t>
  </si>
  <si>
    <t>Se suspende</t>
  </si>
  <si>
    <t>16 Cont.</t>
  </si>
  <si>
    <t>01 de febrero de 2024</t>
  </si>
  <si>
    <t>18 Ext.</t>
  </si>
  <si>
    <t>02 de febrero de 2024</t>
  </si>
  <si>
    <t xml:space="preserve">1.- Continuación del tratamiento del Proyecto de “ORDENANZA PARA LA APLICACIÓN DEL RÉGIMEN DE REMISIÓN DE INTERESES, MULTAS Y
RECARGOS SOBRE TRIBUTOS ADMINISTRADOS POR EL GOBIERNO AUTÓNOMO DESCENTRALIZADO DEL DISTRITO METROPOLITANO DE QUITO, SUS EMPRESAS PÚBLICAS, AGENCIAS, INSTITUCIONES Y
ENTIDADES ADSCRITAS, PREVISTO EN LA LEY ORGÁNICA DE EFICIENCIA ECONÓMICA Y GENERACIÓN DE EMPLEO”. 
2. Continuación del tratamiento del Proyecto de “ORDENANZA METROPOLITANA PARA LA DETERMINACIÓN, RECAUDACIÓN Y COBRO DE LAS TASAS POR LOS SERVICIOS QUE PRESTA LA EMPRESA PÚBLICA METROPOLITANA DE GESTIÓN INTEGRAL DE RESIDUOS SÓLIDOS EMGIRS-EP”. </t>
  </si>
  <si>
    <t>14 de febrero de 2024</t>
  </si>
  <si>
    <t xml:space="preserve">1. Continuación del tratamiento de la ORDENANZA REFORMATORIA A LA ORDENANZA NO. 001 QUE CONTIENE EL CÓDIGO MUNICIPAL PARA EL DISTRITO METROPOLITANO DE QUITO, LIBRO I.2 DE LA ORGANIZACIÓN ADMINISTRATIVA, TÍTULO II DE LA PENSIÓN MENSUAL DE JUBILACIÓN PATRONAL DEL MUNICIPIO DEL DISTRITO METROPOLITANO DE QUITO. 
2. Seguimiento al cumplimiento de la Resolución No. SC-EXT-007-CPF-01, tomada por la Comisión de Presupuesto, Finanzas y Tributación en la sesión extraordinaria No. 007, llevada a cabo el 7 de noviembre de 2023, en la cual se solicitó un informe justificativo a las entidades que se encuentran en estado de semáforo color rojo, respecto de las dificultades que les impide lograr mejores indicadores de cumplimiento; y conocimiento al INFORME DE SEGUIMIENTO A LA EJECUCIÓN PRESUPUESTARIA DEL GAD DEL DMQ EN FUNCIÓN DEL PLAN OPERATIVO ANUAL (POA)", correspondiente al 4to. trimestre y resultados anuales, en cumplimiento de la Resolución No.  SC-ORD-009-CPF-02. 
3. Informe de liquidación presupuestaria de 2023 del Gobierno Autónomo Descentralizado del Distrito Metropolitano de Quito, que llegó a nuestro conocimiento el oficio No. GADDMQ-AM-2024-0138-OF, de 31 de enero de 2024, suscrito por el señor Alcalde Metropolitano Pabel Muñoz López. 
4. Conocimiento del oficio signado con el número GADDMQ-DMF-2024-0296-O, de 8 de febrero de 2024, que tiene como asunto: Respuesta al requerimiento de información respecto de la cartera en procesos de ejecución coactiva. 
</t>
  </si>
  <si>
    <t>19 Ext</t>
  </si>
  <si>
    <t>19 de febrero de 2024</t>
  </si>
  <si>
    <t xml:space="preserve">1. Conocimiento del informe de liquidación presupuestaria de 2023 del Gobierno Autónomo Descentralizado del Distrito Metropolitano de Quito, que llegó a nuestro conocimiento el oficio No. GADDMQ-AM-2024-0138-OF, de 31 de enero de 2024, suscrito por el señor Alcalde Metropolitano Pabel Muñoz López. </t>
  </si>
  <si>
    <t>Concejo</t>
  </si>
  <si>
    <t>20 Ext</t>
  </si>
  <si>
    <t>21 de febrero de 2024</t>
  </si>
  <si>
    <t xml:space="preserve">1.- Conocimiento del informe de liquidación presupuestaria de 2023 del Gobierno Autónomo Descentralizado del Distrito Metropolitano de Quito, que llegó a nuestro conocimiento el oficio No. GADDMQ-AM-2024-0138-OF, de 31 de enero de 2024, suscrito por el señor Alcalde Metropolitano Pabel Muñoz López. </t>
  </si>
  <si>
    <t>21 Ext</t>
  </si>
  <si>
    <t>23 de febrero de 2024</t>
  </si>
  <si>
    <t>1. Continuar con el tratamiento del informe de liquidación presupuestaria de 2023 del Gobierno Autónomo Descentralizado del Distrito Metropolitano de Quito, que llegó a nuestro conocimiento el oficio No. GADDMQ-AM-2024-0138-OF, de 31 de enero de 2024, suscrito por el señor Alcalde Metropolitano Pabel Muñoz López</t>
  </si>
  <si>
    <t>28 de febrero de 2024</t>
  </si>
  <si>
    <t xml:space="preserve">1. Seguimiento al cumplimiento de la Resolución No. SC-EXT-007-CPF-01, tomada por la Comisión de Presupuesto, Finanzas y Tributación en la sesión Extraordinaria No. 007, llevada a cabo el 7 de noviembre de 2023, en la cual se solicitó un informe justificativo a las entidades que se encuentran en estado de semáforo color rojo, respecto de las dificultades que les impide lograr mejores indicadores de cumplimiento; y conocimiento al INFORME DE SEGUIMIENTO A LA EJECUCIÓN PRESUPUESTARIA DEL GAD DEL DMQ EN FUNCIÓN DEL PLAN OPERATIVO ANUAL (POA)", correspondiente al 4to. trimestre y resultados anuales, en cumplimiento de la Resolución No. SC-ORD-009-CPF-02. 
2. Conocimiento del oficio signado con el número GADDMQ-DMF-2024-0296-O, de 8 de febrero de 2024, que tiene como asunto: “Respuesta al requerimiento de información respecto de la cartera en procesos de ejecución coactiva”. 
3. Comparecencia del Administrador General del unicipio, para conocer respecto de la recaudación del impuesto predial durante el mes de enero y lo que va del mes de febrero de 2024. </t>
  </si>
  <si>
    <t>13 de marzo de 2024</t>
  </si>
  <si>
    <t>1.Seguimiento al cumplimiento de la Resolución No. SC-EXT-007-CPF-01, tomada por la Comisión de Presupuesto, Finanzas y Tributación en la sesión extraordinaria No. 007, llevada a cabo el 7 de noviembre de 2023, en la cual se solicitó un informe justificativo a las entidades que se encuentran en estado de semáforo color rojo, respecto de las dificultades que les impide lograr mejores indicadores de cumplimiento; y conocimiento al INFORME DE SEGUIMIENTO A LA EJECUCIÓN PRESUPUESTARIA DEL GAD DEL DMQ EN FUNCIÓN DEL PLAN OPERATIVO ANUAL (POA)", correspondiente al 4to. trimestre y resultados anuales, en cumplimiento de la Resolución No. SC-ORD-009-CPF-02. 
2. Conocimiento del oficio signado con el número GADDMQ-DMF-2024-0296-O, de 8 de febrero de 2024, que tiene como asunto: “Respuesta al requerimiento de información respecto de la cartera en procesos de ejecución coactiva”. 
3. Comparecencia del Administrador General del Municipio, para conocer respecto de la recaudación del impuesto predial durante el mes de enero y de febrero de 2024.</t>
  </si>
  <si>
    <t>27 de marzo de 2024</t>
  </si>
  <si>
    <t>1.Continuación del tratamiento de la “ORDENANZA REFORMATORIA A LA ORDENANZA NO. 001 QUE CONTIENE EL CÓDIGO MUNICIPAL PARA EL DISTRITO METROPOLITANO DE QUITO, LIBRO I.2 DE LA ORGANIZACIÓN ADMINISTRATIVA, TÍTULO II DE LA PENSIÓN MENSUAL DE JUBILACIÓN PATRONAL DEL MUNICIPIO DEL DISTRITO METROPOLITANO DE QUITO”. 
2. Recibir en comisión general al señor Enrique Alejandro Aguayo Vinueza, conforme lo solicita en oficio de fecha 5 de febrero de 2024, para ser oído respecto del presupuesto destinado al sector cultura, convenio de fondos no reembolsables entre la Fundación Museos de la Ciudad y la Secretaria de Cultura; y, Propuesta del “Fondo de la Culturas”. 
3. Recibir en comisión general al señor Wilson Álvarez B. y Felipe Mina, en sus calidades de Secretario General del Sindicato Único y Secretario General del Sindicato de Mecánicos, de conformidad con el oficio signado con el número 819 SUT-EMASEO, de 11 de marzo de 2024, para ser oído respecto de la negociación del Contrato Colectivo con EMASEO E.P.</t>
  </si>
  <si>
    <t>24 de abril de 2024</t>
  </si>
  <si>
    <t xml:space="preserve">1. Comisión general para recibir a la Dra. Daniela Chacón Arias, coordinadora y directora ejecutiva de la Fundación Tandem, en razón de petición formal, adjunta a la 
convocatoria. 
2. Continuación de tratamiento del proyecto de ordenanza sustitutiva del titulo II "de la Pensión mensual de jubilación patronal del Municipio del Distrito Metropolitano de Quito" del Libro I.2 del Código Municipal para el Distrito Metropolitano de Quito, y resolución. </t>
  </si>
  <si>
    <t>08 de mayo de 2024</t>
  </si>
  <si>
    <t xml:space="preserve">1.- Continuación del tratamiento de la “ORDENANZA REFORMATORIA A LA ORDENANZA NO. 001 QUE CONTIENE EL CÓDIGO MUNICIPAL PARA EL DISTRITO METROPOLITANO DE QUITO, LIBRO I.2 DE LA ORGANIZACIÓN ADMINISTRATIVA, TÍTULO II DE LA PENSIÓN MENSUAL DE JUBILACIÓN PATRONAL DEL MUNICIPIO DEL DISTRITO METROPOLITANO DE QUITO”. 
 2.- Recibir en comisión general a la Dra. Daniela Chacón Arias, coordinadora y directora ejecutiva de la Fundación Tandem, en razón de petición formal, adjunta a la  convocatoria. 
3.- Conocimiento del Proyecto de Ordenanza “ORDENANZA MODIFICATORIA DE LA CODIFICACIÓN DEL CÓDIGO MUNICIPAL DEL DISTRITO METROPOLITANO DE QUITO QUE SUSTITUYE EL CAPÍTULO VIII DEL TÍTULO IV DEL LIBRO III.5, DE LA TASA POR LA UTILIZACIÓN DEL ACCESO CENTRO NORTE DEL DISTRITO METROPOLITANO DE QUITO Y DEROGATORIA DE LOS CAPÍTULOS IX Y X DEL TÍTULO IV DEL LIBRO III.5, RELACIONADAS CON LAS TASAS POR EL USO DE LA VÍA PÍNTAG – ELVOLCÁN, Y LA VÍA QUE CONDUCE A LLOA,” y resolución al respecto. </t>
  </si>
  <si>
    <t>22 de mayo de 2024</t>
  </si>
  <si>
    <t xml:space="preserve">1.- Continuación del tratamiento de la “ORDENANZA REFORMATORIA A LA ORDENANZA NO. 001 QUE CONTIENE EL CÓDIGO MUNICIPAL PARA EL DISTRITO METROPOLITANO DE QUITO, LIBRO I.2 DE LA ORGANIZACIÓN ADMINISTRATIVA, TÍTULO II DE LA PENSIÓN MENSUAL DE JUBILACIÓN PATRONAL DEL MUNICIPIO DEL DISTRITO METROPOLITANO DE QUITO”. 
2.- Conocimiento del Oficio Nro. GADDMQ-SGP-2024-0183-O, de fecha 1 de mayo de 2024, suscrito por el Econ. Juan Carlos Parra Fonseca, Secretario General de
Planificación, que trata sobre el "INFORME DE SEGUIMIENTO A LA EJECUCIÓN PRESUPUESTARIA DEL GAD DEL DISTRITO METROPOLITANO DE QUITO”. </t>
  </si>
  <si>
    <t>Memorando Nro. GADDMQ-SGCM-2024-1583-M
de 25 de julio de 2024</t>
  </si>
  <si>
    <t>05 de junio de 2024</t>
  </si>
  <si>
    <t xml:space="preserve">1.- Convocar al Econ. Víctor Hugo Villacrés, Gerente General de la Empresa Pública Metropolitana Metro de Quito, con el fin de conocer los resultados de la ejecución presupuestaria correspondiente a los meses de enero a mayo 2024. 
2.- Convocar a la Ing. Claudia Otero, Gerente General de la Empresa Pública de Movilidad y Obras Públicas, EPMMOP, con el fin de conocer los resultados de la
ejecución presupuestaria correspondiente a los meses de enero a mayo 2024.
3.- Convocar al Señor Christian Mauricio Cruz Rodríguez, Administrador General, para conocer los resultados obtenidos de la aplicación de la “ORDENANZA PARA LA APLICACIÓN DEL RÉGIMEN DE REMISIÓN DE INTERESES, MULTAS Y RECARGOS SOBRE TRIBUTOS ADMINISTRADOS POR EL GOBIERNO AUTÓNOMO DESCENTRALIZADO DEL DISTRITO METROPOLITANO DE QUITO, SUS EMPRESAS PÚBLICAS, AGENCIAS, INSTITUCIONES Y ENTIDADES ADSCRITAS, PREVISTO EN LA LEY ORGÁNICA DE EFICIENCIA ECONÓMICA Y GENERACIÓN DE EMPLEO”, la suma recaudada hasta el mes de mayo de 2024, problemas que se han suscitado hasta el momento; y, medidas que sea adoptarán para cumplir las metas propuestas. </t>
  </si>
  <si>
    <t>Razón de no instalación</t>
  </si>
  <si>
    <t>19 de junio de 2024</t>
  </si>
  <si>
    <t>1. Conocimiento y procesamiento de las observaciones presentadas en el tratamiento del Proyecto de “Ordenanza Metropolitana que sustituye el Título II De la Pensión Mensual de Jubilación Patronal del Municipio del Distrito Metropolitano de Quito” del Libro I.2 del Código Municipal para el Distrito Metropolitano de Quito”.
2. Continuación del tratamiento del Proyecto de “ORDENANZA METROPOLITANA MODIFICATORIA DE LA CODIFICACIÓN DEL CÓDIGO MUNICIPAL DEL DISTRITO METROPOLITANO DE QUITO QUE SUSTITUYE EL CAPÍTULO VIII DEL TÍTULO IV DEL LIBRO III.5, DE LA TASA POR LA UTILIZACIÓN DEL ACCESO CENTRO NORTE DEL DISTRITO METROPOLITANO DE QUITO Y DEROGATORIA DE LOS CAPÍTULOS IX Y X DEL TÍTULO IV DEL LIBRO III.5, RELACIONADAS CON LAS TASAS POR EL USO DE LA VÍA PÍNTAG – EL VOLCÁN, Y LA VÍA QUE CONDUCE A LLOA".
3. Intervención del señor Christian Mauricio Cruz Rodríguez, Administrador General, para que informe los resultados obtenidos de la aplicación de la “ORDENANZA PARA LA APLICACIÓN DEL RÉGIMEN DE REMISIÓN DE INTERESES, MULTAS Y RECARGOS SOBRE TRIBUTOS ADMINISTRADOS POR EL GOBIERNO AUTÓNOMO
DESCENTRALIZADO DEL DISTRITO METROPOLITANO DE QUITO, SUS EMPRESAS PÚBLICAS, AGENCIAS, INSTITUCIONES Y ENTIDADES ADSCRITAS, PREVISTO EN LA LEY ORGÁNICA DE EFICIENCIA ECONÓMICA Y GENERACIÓN DE EMPLEO”, la suma recaudada hasta el mes de mayo de 2024, problemas que se han suscitado hasta el momento; y, medidas que sea adoptarán para cumplir las metas propuestas.</t>
  </si>
  <si>
    <t>Memorando Nro. GADDMQ-SGCM-2024-1664-M
de 05 de agosto de 2024</t>
  </si>
  <si>
    <t>03 de julio de 2024</t>
  </si>
  <si>
    <t>1. Continuación del tratamiento del Proyecto de “ORDENANZA METROPOLITANA QUE SUSTITUYE EL TÍTULO II “DE LA PENSIÓN MENSUAL DE JUBILACIÓN PATRONAL DEL MUNICIPIO DEL DISTRITO METROPOLITANO DE QUITO” DEL LIBRO I.2 DEL CÓDIGO MUNICIPAL PARA EL DISTRITO METROPOLITANO DE QUITO”.
2. Continuación del tratamiento del Proyecto de “ORDENANZA METROPOLITANA PARA LA DETERMINACIÓN, RECAUDACIÓN Y COBRO DE LAS TASAS POR LOS SERVICIOS QUE PRESTA LA EMPRESA PÚBLICA METROPOLITANA DE GESTIÓN INTEGRAL DE RESIDUOS SÓLIDOS EMGIRS-EP”.</t>
  </si>
  <si>
    <t>22 EXT.</t>
  </si>
  <si>
    <t>29 de julio de
2024</t>
  </si>
  <si>
    <t>1.- Conocimiento de los informes presentados por las diferentes Entidades Municipales en cumplimiento de la Resolución No. SGC-ORD-025-CPF-002-2024 de la
Comisión de Presupuesto, Finanzas y Tributación, en relación al tratamiento del Proyecto de “ORDENANZA METROPOLITANA MODIFICATORIA DE LA CODIFICACIÓN DEL CÓDIGO MUNICIPAL DEL DISTRITO METROPOLITANO DE QUITO QUE
SUSTITUYE EL CAPÍTULO VIII DEL TÍTULO IV DEL LIBRO III.5, DE LA TASA POR LA UTILIZACIÓN DEL ACCESO CENTRO NORTE DEL DISTRITO METROPOLITANO DE QUITO Y DEROGATORIA DE LOS CAPÍTULOS IX Y X DEL TÍTULO IV DEL LIBRO III.5, RELACIONADAS CON LAS TASAS POR EL USO DE LA VÍA PÍNTAG – EL VOLCÁN, Y LA VÍA QUE CONDUCE A LLOA".</t>
  </si>
  <si>
    <t>SI</t>
  </si>
  <si>
    <t>14 de agosto de 2024</t>
  </si>
  <si>
    <t>Memorando Nro. GADDMQ-SGCM-2024-1714-M</t>
  </si>
  <si>
    <t>1.- Recibir en Comisión General a la ingeniera Piedad Galarraga Brito, Coordinadora del Grupo de Adultos Mayores “Casita de Amor”, para que exponga ante esta Comisión respecto de la reducción de talleres para mayores adultos en el Proyecto de Centros de Atención Integral al Adulto Mayor, que lleva a cabo el Patronato Municipal San José.      
2.- Conocimiento del proyecto de informe de la Comisión, para que el Concejo Metropolitano conozca y trate en Primer Debate el proyecto de “ORDENANZA
METROPOLITANA MODIFICATORIA DE LA CODIFICACIÓN DEL CÓDIGO MUNICIPAL DEL DISTRITO METROPOLITANO DE QUITO QUE SUSTITUYE EL CAPÍTULO VIII DEL TÍTULO IV DEL LIBRO III.5, DE LA TASA POR LA UTILIZACIÓN DEL ACCESO CENTRO NORTE DEL DISTRITO METROPOLITANO DE QUITO Y DEROGATORIA DE LOS CAPÍTULOS IX Y X DEL TÍTULO IV DEL LIBRO III.5, RELACIONADAS CON LAS TASAS POR EL USO DE LA VÍA PÍNTAG – EL VOLCÁN, Y LA VÍA QUE CONDUCE A LLOA”.
3.- Conocimiento del Oficio Nro. GADDMQ-SGP-2024-0398-O, de fecha 31 de julio de 2024, con el que se adjunta el "INFORME DE SEGUIMIENTO A LA EJECUCIÓN
PRESUPUESTARIA DEL GAD DEL DISTRITO METROPOLITANO DE QUITO EN FUNCIÓN DEL PLAN OPERATIVO ANUAL Y PLAN ANUAL DE INVERSIÓN", correspondiente al segundo trimestre del año 2024.</t>
  </si>
  <si>
    <t>28 de agosto de 2024</t>
  </si>
  <si>
    <t>Memorando Nro. GADDMQ-SGCM-2024-1876-M</t>
  </si>
  <si>
    <t>1.- Conocimiento del “PROYECTO DE ORDENANZA REFORMATORIA DE LA ORDENANZA PMU No. 009-2023 DEL 05 DE DICIEMBRE DE 2023 QUE APROBÓ
EL PRESUPUESTO GENERAL DEL GOBIERNO AUTÓNOMO DESCENTRALIZADO DEL DISTRITO METROPOLITANO DE QUITO PARA EL EJERCICIO ECONÓMICO 2024”, iniciativa legislativa del señor Alcalde Metropolitano, Pabel Muñoz López.
2.- Conocimiento del Oficio Nro. GADDMQ-DC-GREC-2024-0407-O, de fecha 19 de agosto de 2024, suscrito por la Concejala Estefanía Grunauer Reinoso, que trata sobre el
retiro de la iniciativa a la “ORDENANZA REFORMATORIA AL LIBRO II DEL EJE SOCIAL, LIBRO II.3 DE LA CULTURA, TÍTULO VIII DE LOS ESPECTÁCULOS PÚBLICOS CAPÍTULO I DE LA REALIZACIÓN DE ESPECTÁCULOS PÚBLICOS EN EL DISTRITO METROPOLITANO DE QUITO, SECCIÓN TERCERA DISPOSICIONES ESPECÍFICAS DE BOLETAJE PARA ESPECTÁCULOS PÚBLICOS".
3.- Presentación por parte del Presidente de la Comisión de Presupuesto, Finanzas y Tributación del informe anual de la comisión correspondiente al período mayo 2023 -
mayo 2024.</t>
  </si>
  <si>
    <t>23 Ext.</t>
  </si>
  <si>
    <t>Memorando Nro. GADDMQ-SGCM-2024-1900-M</t>
  </si>
  <si>
    <t>1.- Conocimiento del Oficio Nro. GADDMQ-DC-GREC-2024-0407-O, de fecha 19 de agosto de 2024, suscrito por la Concejala Estefanía Grunauer Reinoso, que trata sobre el
retiro de la iniciativa a la “ORDENANZA REFORMATORIA AL LIBRO II DEL EJE
SOCIAL, LIBRO II.3 DE LA CULTURA, TÍTULO VIII DE LOS ESPECTÁCULOS PÚBLICOS CAPÍTULO I DE LA REALIZACIÓN DE ESPECTÁCULOS PÚBLICOS
EN EL DISTRITO METROPOLITANO DE QUITO, SECCIÓN TERCERA DISPOSICIONES ESPECÍFICAS DE BOLETAJE PARA ESPECTÁCULOS PÚBLICOS".
2.- Conocimiento del “PROYECTO DE ORDENANZA REFORMATORIA DE LA ORDENANZA PMU No. 009-2023 DEL 05 DE DICIEMBRE DE 2023 QUE APROBÓ
EL PRESUPUESTO GENERAL DEL GOBIERNO AUTÓNOMO DESCENTRALIZADO DEL DISTRITO METROPOLITANO DE QUITO PARA EL EJERCICIO ECONÓMICO 2024”, iniciativa legislativa del señor Alcalde Metropolitano, Pabel Muñoz López.
3.- Presentación por parte del Presidente de la Comisión de Presupuesto, Finanzas y Tributación del informe anual de la comisión correspondiente al período mayo 2023 -
mayo 2024.</t>
  </si>
  <si>
    <t>24 Ext.</t>
  </si>
  <si>
    <t>02 de septiembre de 2024</t>
  </si>
  <si>
    <t>Memorando Nro. GADDMQ-SGCM-2024-1944-M</t>
  </si>
  <si>
    <t>1.- Conocimiento del “PROYECTO DE ORDENANZA REFORMATORIA DE LA ORDENANZA PMU No. 009-2023 DEL 05 DE DICIEMBRE DE 2023 QUE APROBÓ
EL PRESUPUESTO GENERAL DEL GOBIERNO AUTÓNOMO DESCENTRALIZADO DEL DISTRITO METROPOLITANO DE QUITO PARA EL EJERCICIO ECONÓMICO 2024”, iniciativa legislativa del señor Alcalde Metropolitano, Pabel Muñoz López.
2.- Conocimiento del Oficio Nro. GADDMQ-DC-GREC-2024-0407-O, de fecha 19 de agosto de 2024, suscrito por la Concejala Estefanía Grunauer Reinoso, que trata sobre el retiro de la iniciativa a la “ORDENANZA REFORMATORIA AL LIBRO II DEL EJE SOCIAL, LIBRO II.3 DE LA CULTURA, TÍTULO VIII DE LOS ESPECTÁCULOS
PÚBLICOS CAPÍTULO I DE LA REALIZACIÓN DE ESPECTÁCULOS PÚBLICOS EN EL DISTRITO METROPOLITANO DE QUITO, SECCIÓN TERCERA DISPOSICIONES ESPECÍFICAS DE BOLETAJE PARA ESPECTÁCULOS PÚBLICOS".
3.- Conocimiento del Proyecto de “ORDENANZA REFORMATORIA AL LIBRO II DEL EJE SOCIAL, LIBRO II.3 DE LA CULTURA, TÍTULO VIII DE LOS ESPECTÁCULOS PÚBLICOS CAPÍTULO I DE LA REALIZACIÓN DE ESPECTÁCULOS PÚBLICOS EN EL DISTRITO METROPOLITANO DE QUITO, SECCIÓN TERCERA DISPOSICIONES ESPECÍFICAS DE BOLETAJE PARA ESPECTÁCULOS PÚBLICOS” de iniciativa legislativa de la Concejala Estefanía Grunauer Reinoso.
4.- Continuación del tratamiento de la “ORDENANZA METROPOLITANA PARA LA DETERMINACIÓN, RECAUDACIÓN Y COBRO DE LAS TASAS POR LOS
SERVICIOS QUE PRESTA LA EMPRESA PÚBLICA METROPOLITANA DE GESTIÓN INTEGRAL DE RESIDUOS SÓLIDOS EMGIRS-EP”.
5.- Presentación por parte del Presidente de la Comisión de Presupuesto, Finanzas y Tributación del informe anual de la comisión correspondiente al período mayo 2023 - mayo 2024.</t>
  </si>
  <si>
    <t>25 Ext.</t>
  </si>
  <si>
    <t>10 de septiembre
de 2024</t>
  </si>
  <si>
    <t>Memorando Nro. GADDMQ-SGCM-2024-2020-M</t>
  </si>
  <si>
    <t>1.- Continuación de tratamiento del “PROYECTO DE ORDENANZA REFORMATORIA DE LA ORDENANZA PMU No. 009-2023 DEL 05 DE DICIEMBRE DE 2023 QUE
APROBÓ EL PRESUPUESTO GENERAL DEL GOBIERNO AUTÓNOMO DESCENTRALIZADO DEL DISTRITO METROPOLITANO DE QUITO PARA EL EJERCICIO ECONÓMICO 2024”, y, conocimiento del borrador de informe de la Comisión, para que el Concejo Metropolitano conozca y trate en Primer Debate el proyecto en referencia.</t>
  </si>
  <si>
    <t>Total:</t>
  </si>
  <si>
    <t xml:space="preserve"> </t>
  </si>
  <si>
    <t>Actualizada al 19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</si>
</sst>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1"/>
      <color theme="1"/>
      <name val="Palatino Linotype"/>
      <family val="1"/>
    </font>
    <font>
      <b/>
      <sz val="11"/>
      <color theme="1"/>
      <name val="Palatino Linotype"/>
      <family val="1"/>
    </font>
    <font>
      <b/>
      <sz val="9"/>
      <color theme="1"/>
      <name val="Palatino Linotype"/>
      <family val="1"/>
    </font>
    <font>
      <b/>
      <sz val="11"/>
      <color theme="1"/>
      <name val="Calibri"/>
      <family val="2"/>
      <scheme val="minor"/>
    </font>
    <font>
      <b/>
      <sz val="8"/>
      <color theme="1"/>
      <name val="Palatino Linotype"/>
      <family val="1"/>
    </font>
    <font>
      <sz val="11"/>
      <name val="Calibri"/>
      <family val="2"/>
      <scheme val="minor"/>
    </font>
    <font>
      <sz val="11"/>
      <name val="Palatino Linotype"/>
      <family val="1"/>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4">
    <xf numFmtId="0" fontId="0" fillId="0" borderId="0" xfId="0"/>
    <xf numFmtId="0" fontId="0" fillId="2" borderId="0" xfId="0" applyFill="1" applyAlignment="1">
      <alignment wrapText="1"/>
    </xf>
    <xf numFmtId="0" fontId="2" fillId="2" borderId="0" xfId="0" applyFont="1" applyFill="1"/>
    <xf numFmtId="0" fontId="0" fillId="2" borderId="0" xfId="0" applyFill="1"/>
    <xf numFmtId="0" fontId="2" fillId="2" borderId="1" xfId="0" applyFont="1" applyFill="1" applyBorder="1" applyAlignment="1">
      <alignment horizontal="center" wrapText="1"/>
    </xf>
    <xf numFmtId="0" fontId="4" fillId="2" borderId="0" xfId="0" applyFont="1" applyFill="1" applyAlignment="1">
      <alignment wrapText="1"/>
    </xf>
    <xf numFmtId="0" fontId="5" fillId="2" borderId="1" xfId="0" applyFont="1" applyFill="1" applyBorder="1" applyAlignment="1">
      <alignment horizontal="center" vertical="center" wrapText="1"/>
    </xf>
    <xf numFmtId="0" fontId="5" fillId="2" borderId="0" xfId="0" applyFont="1" applyFill="1"/>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1" fillId="2" borderId="0" xfId="0" applyFont="1" applyFill="1" applyAlignment="1">
      <alignment horizontal="center" wrapText="1"/>
    </xf>
    <xf numFmtId="0" fontId="2" fillId="2" borderId="0" xfId="0" applyFont="1" applyFill="1" applyAlignment="1">
      <alignment horizontal="center" wrapText="1"/>
    </xf>
    <xf numFmtId="0" fontId="3" fillId="2" borderId="2" xfId="0" applyFont="1" applyFill="1" applyBorder="1" applyAlignment="1">
      <alignment horizontal="center" vertical="center" wrapText="1"/>
    </xf>
    <xf numFmtId="0" fontId="0" fillId="2" borderId="0" xfId="0" applyFill="1" applyAlignment="1">
      <alignment horizontal="center" wrapText="1"/>
    </xf>
    <xf numFmtId="0" fontId="0" fillId="2" borderId="0" xfId="0" applyFill="1" applyAlignment="1">
      <alignment horizontal="center"/>
    </xf>
    <xf numFmtId="0" fontId="3" fillId="2" borderId="1" xfId="0" applyFont="1" applyFill="1" applyBorder="1" applyAlignment="1">
      <alignment horizontal="center" vertical="center" wrapText="1"/>
    </xf>
    <xf numFmtId="1" fontId="0" fillId="2" borderId="1" xfId="0" applyNumberForma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2" borderId="0" xfId="0" applyFill="1" applyAlignment="1">
      <alignment horizontal="left" wrapText="1" indent="1"/>
    </xf>
    <xf numFmtId="0" fontId="5" fillId="3" borderId="1" xfId="0" applyFont="1" applyFill="1" applyBorder="1" applyAlignment="1">
      <alignment horizontal="center" vertical="center" wrapText="1"/>
    </xf>
    <xf numFmtId="1" fontId="0" fillId="4" borderId="1" xfId="0" applyNumberFormat="1" applyFill="1" applyBorder="1" applyAlignment="1">
      <alignment horizontal="center" vertical="center" wrapText="1"/>
    </xf>
    <xf numFmtId="0" fontId="4" fillId="2" borderId="4" xfId="0" applyFont="1" applyFill="1" applyBorder="1" applyAlignment="1">
      <alignment horizont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0" xfId="0" applyFont="1" applyFill="1" applyAlignment="1">
      <alignment horizontal="center" wrapText="1"/>
    </xf>
    <xf numFmtId="0" fontId="4" fillId="2" borderId="5" xfId="0" applyFont="1" applyFill="1" applyBorder="1" applyAlignment="1">
      <alignment horizont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3"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3"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3"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85"/>
  <sheetViews>
    <sheetView tabSelected="1" zoomScale="55" zoomScaleNormal="55" workbookViewId="0">
      <pane xSplit="12" ySplit="4" topLeftCell="M29" activePane="bottomRight" state="frozen"/>
      <selection pane="bottomRight" activeCell="F41" sqref="F41"/>
      <selection pane="bottomLeft" activeCell="A5" sqref="A5"/>
      <selection pane="topRight" activeCell="L1" sqref="L1"/>
    </sheetView>
  </sheetViews>
  <sheetFormatPr defaultColWidth="11.42578125" defaultRowHeight="14.45"/>
  <cols>
    <col min="1" max="1" width="7.42578125" style="15" customWidth="1"/>
    <col min="2" max="3" width="12.5703125" style="3" customWidth="1"/>
    <col min="4" max="4" width="54.140625" style="3" customWidth="1"/>
    <col min="5" max="5" width="9" style="3" customWidth="1"/>
    <col min="6" max="6" width="10.42578125" style="3" customWidth="1"/>
    <col min="7" max="8" width="9" style="3" customWidth="1"/>
    <col min="9" max="9" width="9.5703125" style="3" customWidth="1"/>
    <col min="10" max="10" width="9.140625" style="3" customWidth="1"/>
    <col min="11" max="11" width="11.140625" style="3" customWidth="1"/>
    <col min="12" max="13" width="10.85546875" style="3" customWidth="1"/>
    <col min="14" max="14" width="15" style="3" customWidth="1"/>
    <col min="15" max="15" width="6.7109375" style="3" customWidth="1"/>
    <col min="16" max="17" width="7.28515625" style="3" customWidth="1"/>
    <col min="18" max="22" width="8" style="3" customWidth="1"/>
    <col min="23" max="23" width="6.140625" style="3" customWidth="1"/>
    <col min="24" max="24" width="7.140625" style="3" customWidth="1"/>
    <col min="25" max="25" width="5.85546875" style="3" customWidth="1"/>
    <col min="26" max="28" width="7" style="3" customWidth="1"/>
    <col min="29" max="29" width="6.5703125" style="3" customWidth="1"/>
    <col min="30" max="30" width="7.5703125" style="3" customWidth="1"/>
    <col min="31" max="33" width="12.7109375" style="3" customWidth="1"/>
    <col min="34" max="35" width="13.42578125" style="3" customWidth="1"/>
    <col min="36" max="16384" width="11.42578125" style="3"/>
  </cols>
  <sheetData>
    <row r="1" spans="1:35" ht="38.25" customHeight="1">
      <c r="A1" s="38"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8"/>
    </row>
    <row r="2" spans="1:35" s="2" customFormat="1" ht="36" customHeight="1">
      <c r="A2" s="39" t="s">
        <v>1</v>
      </c>
      <c r="B2" s="39"/>
      <c r="C2" s="39"/>
      <c r="D2" s="39"/>
      <c r="E2" s="39"/>
      <c r="F2" s="39"/>
      <c r="G2" s="39"/>
      <c r="H2" s="39"/>
      <c r="I2" s="39"/>
      <c r="J2" s="39"/>
      <c r="K2" s="39"/>
      <c r="L2" s="39"/>
      <c r="M2" s="39"/>
      <c r="N2" s="39"/>
      <c r="O2" s="42" t="s">
        <v>2</v>
      </c>
      <c r="P2" s="43"/>
      <c r="Q2" s="50" t="s">
        <v>3</v>
      </c>
      <c r="R2" s="51"/>
      <c r="S2" s="52" t="s">
        <v>4</v>
      </c>
      <c r="T2" s="53"/>
      <c r="U2" s="52" t="s">
        <v>5</v>
      </c>
      <c r="V2" s="53"/>
      <c r="W2" s="42" t="s">
        <v>6</v>
      </c>
      <c r="X2" s="43"/>
      <c r="Y2" s="44" t="s">
        <v>7</v>
      </c>
      <c r="Z2" s="45"/>
      <c r="AA2" s="48" t="s">
        <v>8</v>
      </c>
      <c r="AB2" s="49"/>
      <c r="AC2" s="46" t="s">
        <v>9</v>
      </c>
      <c r="AD2" s="47"/>
      <c r="AE2" s="39" t="s">
        <v>10</v>
      </c>
      <c r="AF2" s="39"/>
      <c r="AG2" s="39"/>
      <c r="AH2" s="39"/>
      <c r="AI2" s="9"/>
    </row>
    <row r="3" spans="1:35" s="7" customFormat="1" ht="65.25" customHeight="1">
      <c r="A3" s="13" t="s">
        <v>11</v>
      </c>
      <c r="B3" s="13" t="s">
        <v>12</v>
      </c>
      <c r="C3" s="13" t="s">
        <v>13</v>
      </c>
      <c r="D3" s="13" t="s">
        <v>14</v>
      </c>
      <c r="E3" s="6" t="s">
        <v>15</v>
      </c>
      <c r="F3" s="6" t="s">
        <v>16</v>
      </c>
      <c r="G3" s="6" t="s">
        <v>17</v>
      </c>
      <c r="H3" s="6" t="s">
        <v>18</v>
      </c>
      <c r="I3" s="6" t="s">
        <v>19</v>
      </c>
      <c r="J3" s="6" t="s">
        <v>20</v>
      </c>
      <c r="K3" s="6" t="s">
        <v>21</v>
      </c>
      <c r="L3" s="6" t="s">
        <v>22</v>
      </c>
      <c r="M3" s="6" t="s">
        <v>23</v>
      </c>
      <c r="N3" s="6" t="s">
        <v>24</v>
      </c>
      <c r="O3" s="29" t="s">
        <v>25</v>
      </c>
      <c r="P3" s="29" t="s">
        <v>26</v>
      </c>
      <c r="Q3" s="26" t="s">
        <v>25</v>
      </c>
      <c r="R3" s="26" t="s">
        <v>26</v>
      </c>
      <c r="S3" s="23" t="s">
        <v>25</v>
      </c>
      <c r="T3" s="23" t="s">
        <v>26</v>
      </c>
      <c r="U3" s="23" t="s">
        <v>25</v>
      </c>
      <c r="V3" s="23" t="s">
        <v>26</v>
      </c>
      <c r="W3" s="29" t="s">
        <v>25</v>
      </c>
      <c r="X3" s="29" t="s">
        <v>26</v>
      </c>
      <c r="Y3" s="26" t="s">
        <v>25</v>
      </c>
      <c r="Z3" s="26" t="s">
        <v>26</v>
      </c>
      <c r="AA3" s="27" t="s">
        <v>25</v>
      </c>
      <c r="AB3" s="27" t="s">
        <v>26</v>
      </c>
      <c r="AC3" s="23" t="s">
        <v>25</v>
      </c>
      <c r="AD3" s="23" t="s">
        <v>26</v>
      </c>
      <c r="AE3" s="16" t="s">
        <v>27</v>
      </c>
      <c r="AF3" s="16" t="s">
        <v>28</v>
      </c>
      <c r="AG3" s="16" t="s">
        <v>29</v>
      </c>
      <c r="AH3" s="16" t="s">
        <v>30</v>
      </c>
      <c r="AI3" s="10"/>
    </row>
    <row r="4" spans="1:35" s="1" customFormat="1" ht="69.599999999999994" customHeight="1">
      <c r="A4" s="17">
        <v>14</v>
      </c>
      <c r="B4" s="18" t="s">
        <v>31</v>
      </c>
      <c r="C4" s="18"/>
      <c r="D4" s="18" t="s">
        <v>32</v>
      </c>
      <c r="E4" s="19">
        <v>1</v>
      </c>
      <c r="F4" s="19"/>
      <c r="G4" s="19"/>
      <c r="H4" s="19"/>
      <c r="I4" s="19"/>
      <c r="J4" s="19">
        <v>1</v>
      </c>
      <c r="K4" s="19"/>
      <c r="L4" s="19"/>
      <c r="M4" s="19"/>
      <c r="N4" s="19" t="s">
        <v>33</v>
      </c>
      <c r="O4" s="30"/>
      <c r="P4" s="30"/>
      <c r="Q4" s="31"/>
      <c r="R4" s="31"/>
      <c r="S4" s="32"/>
      <c r="T4" s="32"/>
      <c r="U4" s="32"/>
      <c r="V4" s="32"/>
      <c r="W4" s="30"/>
      <c r="X4" s="30"/>
      <c r="Y4" s="31"/>
      <c r="Z4" s="31"/>
      <c r="AA4" s="28"/>
      <c r="AB4" s="28"/>
      <c r="AC4" s="32"/>
      <c r="AD4" s="32"/>
      <c r="AE4" s="19"/>
      <c r="AF4" s="19"/>
      <c r="AG4" s="19"/>
      <c r="AH4" s="18"/>
      <c r="AI4" s="11"/>
    </row>
    <row r="5" spans="1:35" s="1" customFormat="1" ht="294.60000000000002">
      <c r="A5" s="17" t="s">
        <v>34</v>
      </c>
      <c r="B5" s="18" t="s">
        <v>35</v>
      </c>
      <c r="C5" s="18"/>
      <c r="D5" s="18" t="s">
        <v>36</v>
      </c>
      <c r="E5" s="19"/>
      <c r="F5" s="19">
        <v>1</v>
      </c>
      <c r="G5" s="19"/>
      <c r="H5" s="19"/>
      <c r="I5" s="19"/>
      <c r="J5" s="19"/>
      <c r="K5" s="19"/>
      <c r="L5" s="19">
        <v>1</v>
      </c>
      <c r="M5" s="19"/>
      <c r="N5" s="19" t="s">
        <v>33</v>
      </c>
      <c r="O5" s="30">
        <v>1</v>
      </c>
      <c r="P5" s="30"/>
      <c r="Q5" s="31">
        <v>1</v>
      </c>
      <c r="R5" s="31"/>
      <c r="S5" s="32"/>
      <c r="T5" s="32"/>
      <c r="U5" s="32"/>
      <c r="V5" s="32"/>
      <c r="W5" s="30"/>
      <c r="X5" s="30">
        <v>1</v>
      </c>
      <c r="Y5" s="31">
        <v>1</v>
      </c>
      <c r="Z5" s="31"/>
      <c r="AA5" s="28">
        <v>1</v>
      </c>
      <c r="AB5" s="28"/>
      <c r="AC5" s="32"/>
      <c r="AD5" s="32"/>
      <c r="AE5" s="19"/>
      <c r="AF5" s="19"/>
      <c r="AG5" s="19"/>
      <c r="AH5" s="18"/>
      <c r="AI5" s="11"/>
    </row>
    <row r="6" spans="1:35" s="1" customFormat="1" ht="248.1">
      <c r="A6" s="17">
        <v>15</v>
      </c>
      <c r="B6" s="18" t="s">
        <v>37</v>
      </c>
      <c r="C6" s="18"/>
      <c r="D6" s="18" t="s">
        <v>38</v>
      </c>
      <c r="E6" s="19">
        <v>1</v>
      </c>
      <c r="F6" s="19"/>
      <c r="G6" s="19"/>
      <c r="H6" s="19"/>
      <c r="I6" s="19"/>
      <c r="J6" s="19"/>
      <c r="K6" s="19"/>
      <c r="L6" s="19">
        <v>1</v>
      </c>
      <c r="M6" s="19"/>
      <c r="N6" s="19" t="s">
        <v>33</v>
      </c>
      <c r="O6" s="30">
        <v>1</v>
      </c>
      <c r="P6" s="30"/>
      <c r="Q6" s="31">
        <v>1</v>
      </c>
      <c r="R6" s="31"/>
      <c r="S6" s="32"/>
      <c r="T6" s="32"/>
      <c r="U6" s="32"/>
      <c r="V6" s="32"/>
      <c r="W6" s="30">
        <v>1</v>
      </c>
      <c r="X6" s="30"/>
      <c r="Y6" s="31">
        <v>1</v>
      </c>
      <c r="Z6" s="31"/>
      <c r="AA6" s="28">
        <v>1</v>
      </c>
      <c r="AB6" s="28"/>
      <c r="AC6" s="32"/>
      <c r="AD6" s="32"/>
      <c r="AE6" s="19"/>
      <c r="AF6" s="19"/>
      <c r="AG6" s="19"/>
      <c r="AH6" s="18"/>
      <c r="AI6" s="11"/>
    </row>
    <row r="7" spans="1:35" s="1" customFormat="1" ht="155.1">
      <c r="A7" s="33" t="s">
        <v>39</v>
      </c>
      <c r="B7" s="34" t="s">
        <v>40</v>
      </c>
      <c r="C7" s="34"/>
      <c r="D7" s="34" t="s">
        <v>41</v>
      </c>
      <c r="E7" s="19"/>
      <c r="F7" s="19">
        <v>1</v>
      </c>
      <c r="G7" s="19"/>
      <c r="H7" s="19"/>
      <c r="I7" s="19"/>
      <c r="J7" s="19"/>
      <c r="K7" s="19"/>
      <c r="L7" s="19">
        <v>1</v>
      </c>
      <c r="M7" s="19"/>
      <c r="N7" s="19" t="s">
        <v>42</v>
      </c>
      <c r="O7" s="30">
        <v>1</v>
      </c>
      <c r="P7" s="30"/>
      <c r="Q7" s="31">
        <v>1</v>
      </c>
      <c r="R7" s="31"/>
      <c r="S7" s="32"/>
      <c r="T7" s="32"/>
      <c r="U7" s="32"/>
      <c r="V7" s="32"/>
      <c r="W7" s="30">
        <v>1</v>
      </c>
      <c r="X7" s="30"/>
      <c r="Y7" s="31">
        <v>1</v>
      </c>
      <c r="Z7" s="31"/>
      <c r="AA7" s="28">
        <v>1</v>
      </c>
      <c r="AB7" s="28"/>
      <c r="AC7" s="32"/>
      <c r="AD7" s="32"/>
      <c r="AE7" s="19"/>
      <c r="AF7" s="19"/>
      <c r="AG7" s="19"/>
      <c r="AH7" s="18"/>
      <c r="AI7" s="11"/>
    </row>
    <row r="8" spans="1:35" s="1" customFormat="1" ht="294.60000000000002">
      <c r="A8" s="17">
        <v>16</v>
      </c>
      <c r="B8" s="18" t="s">
        <v>43</v>
      </c>
      <c r="C8" s="18"/>
      <c r="D8" s="18" t="s">
        <v>44</v>
      </c>
      <c r="E8" s="19">
        <v>1</v>
      </c>
      <c r="F8" s="19"/>
      <c r="G8" s="19"/>
      <c r="H8" s="19"/>
      <c r="I8" s="19"/>
      <c r="J8" s="19"/>
      <c r="K8" s="19" t="s">
        <v>45</v>
      </c>
      <c r="L8" s="19">
        <v>1</v>
      </c>
      <c r="M8" s="19"/>
      <c r="N8" s="19" t="s">
        <v>33</v>
      </c>
      <c r="O8" s="30">
        <v>1</v>
      </c>
      <c r="P8" s="30"/>
      <c r="Q8" s="31">
        <v>1</v>
      </c>
      <c r="R8" s="31"/>
      <c r="S8" s="32"/>
      <c r="T8" s="32"/>
      <c r="U8" s="32"/>
      <c r="V8" s="32"/>
      <c r="W8" s="30">
        <v>1</v>
      </c>
      <c r="X8" s="30"/>
      <c r="Y8" s="31"/>
      <c r="Z8" s="31">
        <v>1</v>
      </c>
      <c r="AA8" s="28">
        <v>1</v>
      </c>
      <c r="AB8" s="28"/>
      <c r="AC8" s="32"/>
      <c r="AD8" s="32"/>
      <c r="AE8" s="19"/>
      <c r="AF8" s="19"/>
      <c r="AG8" s="19"/>
      <c r="AH8" s="18"/>
      <c r="AI8" s="11"/>
    </row>
    <row r="9" spans="1:35" s="1" customFormat="1" ht="294.60000000000002">
      <c r="A9" s="17" t="s">
        <v>46</v>
      </c>
      <c r="B9" s="18" t="s">
        <v>47</v>
      </c>
      <c r="C9" s="18"/>
      <c r="D9" s="18" t="s">
        <v>44</v>
      </c>
      <c r="E9" s="19"/>
      <c r="F9" s="19"/>
      <c r="G9" s="19"/>
      <c r="H9" s="19">
        <v>1</v>
      </c>
      <c r="I9" s="19"/>
      <c r="J9" s="19"/>
      <c r="K9" s="19"/>
      <c r="L9" s="19">
        <v>1</v>
      </c>
      <c r="M9" s="19"/>
      <c r="N9" s="19" t="s">
        <v>33</v>
      </c>
      <c r="O9" s="30">
        <v>1</v>
      </c>
      <c r="P9" s="30"/>
      <c r="Q9" s="31">
        <v>1</v>
      </c>
      <c r="R9" s="31"/>
      <c r="S9" s="32"/>
      <c r="T9" s="32"/>
      <c r="U9" s="32"/>
      <c r="V9" s="32"/>
      <c r="W9" s="30">
        <v>1</v>
      </c>
      <c r="X9" s="30"/>
      <c r="Y9" s="31">
        <v>1</v>
      </c>
      <c r="Z9" s="31"/>
      <c r="AA9" s="28">
        <v>1</v>
      </c>
      <c r="AB9" s="28"/>
      <c r="AC9" s="32"/>
      <c r="AD9" s="32"/>
      <c r="AE9" s="19"/>
      <c r="AF9" s="19"/>
      <c r="AG9" s="19"/>
      <c r="AH9" s="18"/>
      <c r="AI9" s="11"/>
    </row>
    <row r="10" spans="1:35" s="1" customFormat="1" ht="248.1">
      <c r="A10" s="17" t="s">
        <v>48</v>
      </c>
      <c r="B10" s="18" t="s">
        <v>49</v>
      </c>
      <c r="C10" s="18"/>
      <c r="D10" s="18" t="s">
        <v>50</v>
      </c>
      <c r="E10" s="19"/>
      <c r="F10" s="19">
        <v>1</v>
      </c>
      <c r="G10" s="19"/>
      <c r="H10" s="19"/>
      <c r="I10" s="19"/>
      <c r="J10" s="19"/>
      <c r="K10" s="19"/>
      <c r="L10" s="19">
        <v>1</v>
      </c>
      <c r="M10" s="19"/>
      <c r="N10" s="19" t="s">
        <v>42</v>
      </c>
      <c r="O10" s="30">
        <v>1</v>
      </c>
      <c r="P10" s="30"/>
      <c r="Q10" s="31">
        <v>1</v>
      </c>
      <c r="R10" s="31"/>
      <c r="S10" s="32"/>
      <c r="T10" s="32"/>
      <c r="U10" s="32"/>
      <c r="V10" s="32"/>
      <c r="W10" s="30">
        <v>1</v>
      </c>
      <c r="X10" s="30"/>
      <c r="Y10" s="31">
        <v>1</v>
      </c>
      <c r="Z10" s="31"/>
      <c r="AA10" s="28"/>
      <c r="AB10" s="28">
        <v>1</v>
      </c>
      <c r="AC10" s="32"/>
      <c r="AD10" s="32"/>
      <c r="AE10" s="19"/>
      <c r="AF10" s="19"/>
      <c r="AG10" s="19"/>
      <c r="AH10" s="18"/>
      <c r="AI10" s="11"/>
    </row>
    <row r="11" spans="1:35" s="1" customFormat="1" ht="409.5">
      <c r="A11" s="17">
        <v>17</v>
      </c>
      <c r="B11" s="18" t="s">
        <v>51</v>
      </c>
      <c r="C11" s="18"/>
      <c r="D11" s="18" t="s">
        <v>52</v>
      </c>
      <c r="E11" s="19">
        <v>1</v>
      </c>
      <c r="F11" s="19"/>
      <c r="G11" s="19"/>
      <c r="H11" s="19"/>
      <c r="I11" s="19"/>
      <c r="J11" s="19"/>
      <c r="K11" s="19"/>
      <c r="L11" s="19">
        <v>1</v>
      </c>
      <c r="M11" s="19"/>
      <c r="N11" s="19" t="s">
        <v>33</v>
      </c>
      <c r="O11" s="30">
        <v>1</v>
      </c>
      <c r="P11" s="30"/>
      <c r="Q11" s="31">
        <v>1</v>
      </c>
      <c r="R11" s="31"/>
      <c r="S11" s="32"/>
      <c r="T11" s="32"/>
      <c r="U11" s="32"/>
      <c r="V11" s="32"/>
      <c r="W11" s="30">
        <v>1</v>
      </c>
      <c r="X11" s="30"/>
      <c r="Y11" s="31">
        <v>1</v>
      </c>
      <c r="Z11" s="31"/>
      <c r="AA11" s="28"/>
      <c r="AB11" s="28">
        <v>1</v>
      </c>
      <c r="AC11" s="32"/>
      <c r="AD11" s="32"/>
      <c r="AE11" s="19"/>
      <c r="AF11" s="19"/>
      <c r="AG11" s="19"/>
      <c r="AH11" s="18"/>
      <c r="AI11" s="11"/>
    </row>
    <row r="12" spans="1:35" s="1" customFormat="1" ht="93">
      <c r="A12" s="17" t="s">
        <v>53</v>
      </c>
      <c r="B12" s="18" t="s">
        <v>54</v>
      </c>
      <c r="C12" s="18"/>
      <c r="D12" s="18" t="s">
        <v>55</v>
      </c>
      <c r="E12" s="19"/>
      <c r="F12" s="19">
        <v>1</v>
      </c>
      <c r="G12" s="19"/>
      <c r="H12" s="19"/>
      <c r="I12" s="19">
        <v>1</v>
      </c>
      <c r="J12" s="19"/>
      <c r="K12" s="19"/>
      <c r="L12" s="19"/>
      <c r="M12" s="19"/>
      <c r="N12" s="19" t="s">
        <v>56</v>
      </c>
      <c r="O12" s="30"/>
      <c r="P12" s="30"/>
      <c r="Q12" s="31"/>
      <c r="R12" s="31"/>
      <c r="S12" s="32"/>
      <c r="T12" s="32"/>
      <c r="U12" s="32"/>
      <c r="V12" s="32"/>
      <c r="W12" s="30"/>
      <c r="X12" s="30"/>
      <c r="Y12" s="31"/>
      <c r="Z12" s="31"/>
      <c r="AA12" s="28"/>
      <c r="AB12" s="28"/>
      <c r="AC12" s="32"/>
      <c r="AD12" s="32"/>
      <c r="AE12" s="19"/>
      <c r="AF12" s="19"/>
      <c r="AG12" s="19"/>
      <c r="AH12" s="18"/>
      <c r="AI12" s="11"/>
    </row>
    <row r="13" spans="1:35" s="1" customFormat="1" ht="93">
      <c r="A13" s="33" t="s">
        <v>57</v>
      </c>
      <c r="B13" s="34" t="s">
        <v>58</v>
      </c>
      <c r="C13" s="34"/>
      <c r="D13" s="34" t="s">
        <v>59</v>
      </c>
      <c r="E13" s="35"/>
      <c r="F13" s="19">
        <v>1</v>
      </c>
      <c r="G13" s="19"/>
      <c r="H13" s="19"/>
      <c r="I13" s="19"/>
      <c r="J13" s="19"/>
      <c r="K13" s="19"/>
      <c r="L13" s="19">
        <v>1</v>
      </c>
      <c r="M13" s="19"/>
      <c r="N13" s="19" t="s">
        <v>33</v>
      </c>
      <c r="O13" s="30">
        <v>1</v>
      </c>
      <c r="P13" s="30"/>
      <c r="Q13" s="31"/>
      <c r="R13" s="31"/>
      <c r="S13" s="32">
        <v>1</v>
      </c>
      <c r="T13" s="32"/>
      <c r="U13" s="32">
        <v>1</v>
      </c>
      <c r="V13" s="32"/>
      <c r="W13" s="30">
        <v>1</v>
      </c>
      <c r="X13" s="30"/>
      <c r="Y13" s="31">
        <v>1</v>
      </c>
      <c r="Z13" s="31"/>
      <c r="AA13" s="28"/>
      <c r="AB13" s="28">
        <v>1</v>
      </c>
      <c r="AC13" s="32"/>
      <c r="AD13" s="32"/>
      <c r="AE13" s="19"/>
      <c r="AF13" s="19"/>
      <c r="AG13" s="19"/>
      <c r="AH13" s="18"/>
      <c r="AI13" s="11"/>
    </row>
    <row r="14" spans="1:35" s="1" customFormat="1" ht="93">
      <c r="A14" s="33" t="s">
        <v>60</v>
      </c>
      <c r="B14" s="34" t="s">
        <v>61</v>
      </c>
      <c r="C14" s="34"/>
      <c r="D14" s="34" t="s">
        <v>62</v>
      </c>
      <c r="E14" s="35"/>
      <c r="F14" s="19">
        <v>1</v>
      </c>
      <c r="G14" s="19"/>
      <c r="H14" s="19"/>
      <c r="I14" s="19"/>
      <c r="J14" s="19"/>
      <c r="K14" s="19"/>
      <c r="L14" s="19">
        <v>1</v>
      </c>
      <c r="M14" s="19"/>
      <c r="N14" s="19" t="s">
        <v>42</v>
      </c>
      <c r="O14" s="30">
        <v>1</v>
      </c>
      <c r="P14" s="30"/>
      <c r="Q14" s="31"/>
      <c r="R14" s="31"/>
      <c r="S14" s="32">
        <v>1</v>
      </c>
      <c r="T14" s="32"/>
      <c r="U14" s="32">
        <v>1</v>
      </c>
      <c r="V14" s="32"/>
      <c r="W14" s="30">
        <v>1</v>
      </c>
      <c r="X14" s="30"/>
      <c r="Y14" s="31">
        <v>1</v>
      </c>
      <c r="Z14" s="31"/>
      <c r="AA14" s="28"/>
      <c r="AB14" s="28">
        <v>1</v>
      </c>
      <c r="AC14" s="32"/>
      <c r="AD14" s="32"/>
      <c r="AE14" s="19"/>
      <c r="AF14" s="19"/>
      <c r="AG14" s="19"/>
      <c r="AH14" s="18"/>
      <c r="AI14" s="11"/>
    </row>
    <row r="15" spans="1:35" s="1" customFormat="1" ht="341.1">
      <c r="A15" s="33">
        <v>18</v>
      </c>
      <c r="B15" s="34" t="s">
        <v>63</v>
      </c>
      <c r="C15" s="34"/>
      <c r="D15" s="34" t="s">
        <v>64</v>
      </c>
      <c r="E15" s="35">
        <v>1</v>
      </c>
      <c r="F15" s="19"/>
      <c r="G15" s="19"/>
      <c r="H15" s="19"/>
      <c r="I15" s="19"/>
      <c r="J15" s="19"/>
      <c r="K15" s="19">
        <v>1</v>
      </c>
      <c r="L15" s="19"/>
      <c r="M15" s="19"/>
      <c r="N15" s="19" t="s">
        <v>33</v>
      </c>
      <c r="O15" s="30"/>
      <c r="P15" s="30"/>
      <c r="Q15" s="31"/>
      <c r="R15" s="31"/>
      <c r="S15" s="32"/>
      <c r="T15" s="32"/>
      <c r="U15" s="32"/>
      <c r="V15" s="32"/>
      <c r="W15" s="30"/>
      <c r="X15" s="30"/>
      <c r="Y15" s="31"/>
      <c r="Z15" s="31"/>
      <c r="AA15" s="28"/>
      <c r="AB15" s="28"/>
      <c r="AC15" s="32"/>
      <c r="AD15" s="32"/>
      <c r="AE15" s="19"/>
      <c r="AF15" s="19"/>
      <c r="AG15" s="19"/>
      <c r="AH15" s="18"/>
      <c r="AI15" s="11"/>
    </row>
    <row r="16" spans="1:35" s="1" customFormat="1" ht="341.1">
      <c r="A16" s="17">
        <v>19</v>
      </c>
      <c r="B16" s="18" t="s">
        <v>65</v>
      </c>
      <c r="C16" s="18"/>
      <c r="D16" s="18" t="s">
        <v>66</v>
      </c>
      <c r="E16" s="19">
        <v>1</v>
      </c>
      <c r="F16" s="19"/>
      <c r="G16" s="19"/>
      <c r="H16" s="19"/>
      <c r="I16" s="19"/>
      <c r="J16" s="19"/>
      <c r="K16" s="19"/>
      <c r="L16" s="19">
        <v>1</v>
      </c>
      <c r="M16" s="19"/>
      <c r="N16" s="19" t="s">
        <v>33</v>
      </c>
      <c r="O16" s="30">
        <v>1</v>
      </c>
      <c r="P16" s="30"/>
      <c r="Q16" s="31">
        <v>1</v>
      </c>
      <c r="R16" s="31"/>
      <c r="S16" s="32"/>
      <c r="T16" s="32"/>
      <c r="U16" s="32"/>
      <c r="V16" s="32"/>
      <c r="W16" s="30">
        <v>1</v>
      </c>
      <c r="X16" s="30"/>
      <c r="Y16" s="31"/>
      <c r="Z16" s="31">
        <v>1</v>
      </c>
      <c r="AA16" s="28">
        <v>1</v>
      </c>
      <c r="AB16" s="28"/>
      <c r="AC16" s="32"/>
      <c r="AD16" s="32"/>
      <c r="AE16" s="19"/>
      <c r="AF16" s="19"/>
      <c r="AG16" s="19"/>
      <c r="AH16" s="18"/>
      <c r="AI16" s="11"/>
    </row>
    <row r="17" spans="1:35" s="1" customFormat="1" ht="341.1">
      <c r="A17" s="17">
        <v>20</v>
      </c>
      <c r="B17" s="18" t="s">
        <v>67</v>
      </c>
      <c r="C17" s="18"/>
      <c r="D17" s="18" t="s">
        <v>68</v>
      </c>
      <c r="E17" s="19">
        <v>1</v>
      </c>
      <c r="F17" s="19"/>
      <c r="G17" s="19"/>
      <c r="H17" s="19"/>
      <c r="I17" s="19"/>
      <c r="J17" s="19"/>
      <c r="K17" s="19"/>
      <c r="L17" s="19">
        <v>1</v>
      </c>
      <c r="M17" s="19"/>
      <c r="N17" s="19" t="s">
        <v>33</v>
      </c>
      <c r="O17" s="30">
        <v>1</v>
      </c>
      <c r="P17" s="30"/>
      <c r="Q17" s="31">
        <v>1</v>
      </c>
      <c r="R17" s="31"/>
      <c r="S17" s="32"/>
      <c r="T17" s="32"/>
      <c r="U17" s="32"/>
      <c r="V17" s="32"/>
      <c r="W17" s="30">
        <v>1</v>
      </c>
      <c r="X17" s="30"/>
      <c r="Y17" s="31">
        <v>1</v>
      </c>
      <c r="Z17" s="31"/>
      <c r="AA17" s="28"/>
      <c r="AB17" s="28">
        <v>1</v>
      </c>
      <c r="AC17" s="32"/>
      <c r="AD17" s="32"/>
      <c r="AE17" s="19"/>
      <c r="AF17" s="19"/>
      <c r="AG17" s="19"/>
      <c r="AH17" s="18"/>
      <c r="AI17" s="11"/>
    </row>
    <row r="18" spans="1:35" s="1" customFormat="1" ht="155.1">
      <c r="A18" s="17">
        <v>21</v>
      </c>
      <c r="B18" s="18" t="s">
        <v>69</v>
      </c>
      <c r="C18" s="18"/>
      <c r="D18" s="18" t="s">
        <v>70</v>
      </c>
      <c r="E18" s="19">
        <v>1</v>
      </c>
      <c r="F18" s="19"/>
      <c r="G18" s="19"/>
      <c r="H18" s="19"/>
      <c r="I18" s="19"/>
      <c r="J18" s="19"/>
      <c r="K18" s="19"/>
      <c r="L18" s="19">
        <v>1</v>
      </c>
      <c r="M18" s="19"/>
      <c r="N18" s="19" t="s">
        <v>33</v>
      </c>
      <c r="O18" s="30">
        <v>1</v>
      </c>
      <c r="P18" s="30"/>
      <c r="Q18" s="31">
        <v>1</v>
      </c>
      <c r="R18" s="31"/>
      <c r="S18" s="32"/>
      <c r="T18" s="32"/>
      <c r="U18" s="32"/>
      <c r="V18" s="32"/>
      <c r="W18" s="30"/>
      <c r="X18" s="30">
        <v>1</v>
      </c>
      <c r="Y18" s="31">
        <v>1</v>
      </c>
      <c r="Z18" s="31"/>
      <c r="AA18" s="28"/>
      <c r="AB18" s="28">
        <v>1</v>
      </c>
      <c r="AC18" s="32"/>
      <c r="AD18" s="32"/>
      <c r="AE18" s="19"/>
      <c r="AF18" s="19"/>
      <c r="AG18" s="19"/>
      <c r="AH18" s="18"/>
      <c r="AI18" s="11"/>
    </row>
    <row r="19" spans="1:35" s="1" customFormat="1" ht="372">
      <c r="A19" s="17">
        <v>22</v>
      </c>
      <c r="B19" s="18" t="s">
        <v>71</v>
      </c>
      <c r="C19" s="18"/>
      <c r="D19" s="18" t="s">
        <v>72</v>
      </c>
      <c r="E19" s="19">
        <v>1</v>
      </c>
      <c r="F19" s="19"/>
      <c r="G19" s="19"/>
      <c r="H19" s="19"/>
      <c r="I19" s="19"/>
      <c r="J19" s="19"/>
      <c r="K19" s="19"/>
      <c r="L19" s="19">
        <v>1</v>
      </c>
      <c r="M19" s="19"/>
      <c r="N19" s="19" t="s">
        <v>33</v>
      </c>
      <c r="O19" s="30">
        <v>1</v>
      </c>
      <c r="P19" s="30"/>
      <c r="Q19" s="31">
        <v>1</v>
      </c>
      <c r="R19" s="31"/>
      <c r="S19" s="32"/>
      <c r="T19" s="32"/>
      <c r="U19" s="32"/>
      <c r="V19" s="32"/>
      <c r="W19" s="30">
        <v>1</v>
      </c>
      <c r="X19" s="30"/>
      <c r="Y19" s="31">
        <v>1</v>
      </c>
      <c r="Z19" s="31"/>
      <c r="AA19" s="28"/>
      <c r="AB19" s="28">
        <v>1</v>
      </c>
      <c r="AC19" s="32"/>
      <c r="AD19" s="32"/>
      <c r="AE19" s="19"/>
      <c r="AF19" s="19"/>
      <c r="AG19" s="19"/>
      <c r="AH19" s="18"/>
      <c r="AI19" s="11"/>
    </row>
    <row r="20" spans="1:35" s="1" customFormat="1" ht="232.5">
      <c r="A20" s="24">
        <v>23</v>
      </c>
      <c r="B20" s="18" t="s">
        <v>73</v>
      </c>
      <c r="C20" s="18"/>
      <c r="D20" s="18" t="s">
        <v>74</v>
      </c>
      <c r="E20" s="19">
        <v>1</v>
      </c>
      <c r="F20" s="19"/>
      <c r="G20" s="19"/>
      <c r="H20" s="19"/>
      <c r="I20" s="19"/>
      <c r="J20" s="19"/>
      <c r="K20" s="19"/>
      <c r="L20" s="19">
        <v>1</v>
      </c>
      <c r="M20" s="19"/>
      <c r="N20" s="19" t="s">
        <v>33</v>
      </c>
      <c r="O20" s="30">
        <v>1</v>
      </c>
      <c r="P20" s="30"/>
      <c r="Q20" s="31">
        <v>1</v>
      </c>
      <c r="R20" s="31"/>
      <c r="S20" s="32"/>
      <c r="T20" s="32"/>
      <c r="U20" s="32"/>
      <c r="V20" s="32"/>
      <c r="W20" s="30">
        <v>1</v>
      </c>
      <c r="X20" s="30"/>
      <c r="Y20" s="31">
        <v>1</v>
      </c>
      <c r="Z20" s="31"/>
      <c r="AA20" s="28">
        <v>1</v>
      </c>
      <c r="AB20" s="28"/>
      <c r="AC20" s="32"/>
      <c r="AD20" s="32"/>
      <c r="AE20" s="19"/>
      <c r="AF20" s="19" t="s">
        <v>75</v>
      </c>
      <c r="AG20" s="19"/>
      <c r="AH20" s="18"/>
      <c r="AI20" s="11"/>
    </row>
    <row r="21" spans="1:35" s="1" customFormat="1" ht="387.6">
      <c r="A21" s="17">
        <v>24</v>
      </c>
      <c r="B21" s="18" t="s">
        <v>76</v>
      </c>
      <c r="C21" s="18"/>
      <c r="D21" s="18" t="s">
        <v>77</v>
      </c>
      <c r="E21" s="19">
        <v>1</v>
      </c>
      <c r="F21" s="19"/>
      <c r="G21" s="19"/>
      <c r="H21" s="19"/>
      <c r="I21" s="19">
        <v>1</v>
      </c>
      <c r="J21" s="19"/>
      <c r="K21" s="19"/>
      <c r="L21" s="19"/>
      <c r="M21" s="19"/>
      <c r="N21" s="19" t="s">
        <v>33</v>
      </c>
      <c r="O21" s="30"/>
      <c r="P21" s="30"/>
      <c r="Q21" s="31"/>
      <c r="R21" s="31"/>
      <c r="S21" s="32"/>
      <c r="T21" s="32"/>
      <c r="U21" s="32"/>
      <c r="V21" s="32"/>
      <c r="W21" s="30"/>
      <c r="X21" s="30"/>
      <c r="Y21" s="31"/>
      <c r="Z21" s="31"/>
      <c r="AA21" s="28"/>
      <c r="AB21" s="28"/>
      <c r="AC21" s="32"/>
      <c r="AD21" s="32"/>
      <c r="AE21" s="19"/>
      <c r="AF21" s="19"/>
      <c r="AG21" s="19" t="s">
        <v>78</v>
      </c>
      <c r="AH21" s="18"/>
      <c r="AI21" s="11"/>
    </row>
    <row r="22" spans="1:35" s="1" customFormat="1" ht="409.5">
      <c r="A22" s="17">
        <v>25</v>
      </c>
      <c r="B22" s="18" t="s">
        <v>79</v>
      </c>
      <c r="C22" s="18"/>
      <c r="D22" s="18" t="s">
        <v>80</v>
      </c>
      <c r="E22" s="19">
        <v>1</v>
      </c>
      <c r="F22" s="19"/>
      <c r="G22" s="19"/>
      <c r="H22" s="19"/>
      <c r="I22" s="19"/>
      <c r="J22" s="19"/>
      <c r="K22" s="19"/>
      <c r="L22" s="19">
        <v>1</v>
      </c>
      <c r="M22" s="19"/>
      <c r="N22" s="19" t="s">
        <v>33</v>
      </c>
      <c r="O22" s="30">
        <v>1</v>
      </c>
      <c r="P22" s="30"/>
      <c r="Q22" s="31">
        <v>1</v>
      </c>
      <c r="R22" s="31"/>
      <c r="S22" s="32"/>
      <c r="T22" s="32"/>
      <c r="U22" s="32"/>
      <c r="V22" s="32"/>
      <c r="W22" s="30">
        <v>1</v>
      </c>
      <c r="X22" s="30"/>
      <c r="Y22" s="31">
        <v>1</v>
      </c>
      <c r="Z22" s="31"/>
      <c r="AA22" s="28">
        <v>1</v>
      </c>
      <c r="AB22" s="28"/>
      <c r="AC22" s="32"/>
      <c r="AD22" s="32"/>
      <c r="AE22" s="19"/>
      <c r="AF22" s="19" t="s">
        <v>81</v>
      </c>
      <c r="AG22" s="19"/>
      <c r="AH22" s="18"/>
      <c r="AI22" s="11"/>
    </row>
    <row r="23" spans="1:35" s="1" customFormat="1" ht="201.6">
      <c r="A23" s="17">
        <v>26</v>
      </c>
      <c r="B23" s="18" t="s">
        <v>82</v>
      </c>
      <c r="C23" s="18"/>
      <c r="D23" s="18" t="s">
        <v>83</v>
      </c>
      <c r="E23" s="19">
        <v>1</v>
      </c>
      <c r="F23" s="19"/>
      <c r="G23" s="19"/>
      <c r="H23" s="19"/>
      <c r="I23" s="19"/>
      <c r="J23" s="19"/>
      <c r="K23" s="19"/>
      <c r="L23" s="19">
        <v>1</v>
      </c>
      <c r="M23" s="19"/>
      <c r="N23" s="19" t="s">
        <v>33</v>
      </c>
      <c r="O23" s="30">
        <v>1</v>
      </c>
      <c r="P23" s="30"/>
      <c r="Q23" s="31">
        <v>1</v>
      </c>
      <c r="R23" s="31"/>
      <c r="S23" s="32"/>
      <c r="T23" s="32"/>
      <c r="U23" s="32"/>
      <c r="V23" s="32"/>
      <c r="W23" s="30">
        <v>1</v>
      </c>
      <c r="X23" s="30"/>
      <c r="Y23" s="31">
        <v>1</v>
      </c>
      <c r="Z23" s="31"/>
      <c r="AA23" s="28">
        <v>1</v>
      </c>
      <c r="AB23" s="28"/>
      <c r="AC23" s="32"/>
      <c r="AD23" s="32"/>
      <c r="AE23" s="19"/>
      <c r="AF23" s="19"/>
      <c r="AG23" s="19"/>
      <c r="AH23" s="18"/>
      <c r="AI23" s="11"/>
    </row>
    <row r="24" spans="1:35" s="1" customFormat="1" ht="248.1">
      <c r="A24" s="17" t="s">
        <v>84</v>
      </c>
      <c r="B24" s="20" t="s">
        <v>85</v>
      </c>
      <c r="C24" s="20"/>
      <c r="D24" s="20" t="s">
        <v>86</v>
      </c>
      <c r="E24" s="21"/>
      <c r="F24" s="21">
        <v>1</v>
      </c>
      <c r="G24" s="21"/>
      <c r="H24" s="21"/>
      <c r="I24" s="21"/>
      <c r="J24" s="21"/>
      <c r="K24" s="21"/>
      <c r="L24" s="21">
        <v>1</v>
      </c>
      <c r="M24" s="21" t="s">
        <v>22</v>
      </c>
      <c r="N24" s="19" t="s">
        <v>42</v>
      </c>
      <c r="O24" s="30">
        <v>1</v>
      </c>
      <c r="P24" s="30"/>
      <c r="Q24" s="31"/>
      <c r="R24" s="31"/>
      <c r="S24" s="32"/>
      <c r="T24" s="32">
        <v>1</v>
      </c>
      <c r="U24" s="32"/>
      <c r="V24" s="32"/>
      <c r="W24" s="30">
        <v>1</v>
      </c>
      <c r="X24" s="30"/>
      <c r="Y24" s="31"/>
      <c r="Z24" s="31">
        <v>1</v>
      </c>
      <c r="AA24" s="30">
        <v>1</v>
      </c>
      <c r="AB24" s="30"/>
      <c r="AC24" s="32"/>
      <c r="AD24" s="32"/>
      <c r="AE24" s="19" t="s">
        <v>87</v>
      </c>
      <c r="AF24" s="19"/>
      <c r="AG24" s="19"/>
      <c r="AH24" s="18"/>
      <c r="AI24" s="11"/>
    </row>
    <row r="25" spans="1:35" s="1" customFormat="1" ht="409.5">
      <c r="A25" s="17">
        <v>27</v>
      </c>
      <c r="B25" s="18" t="s">
        <v>88</v>
      </c>
      <c r="C25" s="18" t="s">
        <v>89</v>
      </c>
      <c r="D25" s="18" t="s">
        <v>90</v>
      </c>
      <c r="E25" s="19">
        <v>1</v>
      </c>
      <c r="F25" s="19"/>
      <c r="G25" s="19"/>
      <c r="H25" s="19"/>
      <c r="I25" s="19"/>
      <c r="J25" s="19"/>
      <c r="K25" s="19"/>
      <c r="L25" s="19">
        <v>1</v>
      </c>
      <c r="M25" s="19" t="s">
        <v>22</v>
      </c>
      <c r="N25" s="19" t="s">
        <v>33</v>
      </c>
      <c r="O25" s="19">
        <v>1</v>
      </c>
      <c r="P25" s="19"/>
      <c r="Q25" s="19">
        <v>1</v>
      </c>
      <c r="R25" s="19"/>
      <c r="S25" s="19"/>
      <c r="T25" s="19"/>
      <c r="U25" s="19"/>
      <c r="V25" s="19"/>
      <c r="W25" s="19">
        <v>1</v>
      </c>
      <c r="X25" s="19"/>
      <c r="Y25" s="19">
        <v>1</v>
      </c>
      <c r="Z25" s="19"/>
      <c r="AA25" s="19"/>
      <c r="AB25" s="19">
        <v>1</v>
      </c>
      <c r="AC25" s="19"/>
      <c r="AD25" s="19"/>
      <c r="AE25" s="19" t="s">
        <v>87</v>
      </c>
      <c r="AF25" s="19"/>
      <c r="AG25" s="19"/>
      <c r="AH25" s="18"/>
      <c r="AI25" s="11"/>
    </row>
    <row r="26" spans="1:35" s="1" customFormat="1" ht="356.45">
      <c r="A26" s="17">
        <v>28</v>
      </c>
      <c r="B26" s="18" t="s">
        <v>91</v>
      </c>
      <c r="C26" s="18" t="s">
        <v>92</v>
      </c>
      <c r="D26" s="18" t="s">
        <v>93</v>
      </c>
      <c r="E26" s="19">
        <v>1</v>
      </c>
      <c r="F26" s="19"/>
      <c r="G26" s="19"/>
      <c r="H26" s="19"/>
      <c r="I26" s="19"/>
      <c r="J26" s="19"/>
      <c r="K26" s="19">
        <v>1</v>
      </c>
      <c r="L26" s="19"/>
      <c r="M26" s="19" t="s">
        <v>21</v>
      </c>
      <c r="N26" s="19" t="s">
        <v>33</v>
      </c>
      <c r="O26" s="19"/>
      <c r="P26" s="19"/>
      <c r="Q26" s="19"/>
      <c r="R26" s="19"/>
      <c r="S26" s="19"/>
      <c r="T26" s="19"/>
      <c r="U26" s="19"/>
      <c r="V26" s="19"/>
      <c r="W26" s="19"/>
      <c r="X26" s="19"/>
      <c r="Y26" s="19"/>
      <c r="Z26" s="19"/>
      <c r="AA26" s="19"/>
      <c r="AB26" s="19"/>
      <c r="AC26" s="19"/>
      <c r="AD26" s="19"/>
      <c r="AE26" s="19"/>
      <c r="AF26" s="19"/>
      <c r="AG26" s="19"/>
      <c r="AH26" s="18"/>
      <c r="AI26" s="11"/>
    </row>
    <row r="27" spans="1:35" s="1" customFormat="1" ht="356.45">
      <c r="A27" s="17" t="s">
        <v>94</v>
      </c>
      <c r="B27" s="18" t="s">
        <v>91</v>
      </c>
      <c r="C27" s="18" t="s">
        <v>95</v>
      </c>
      <c r="D27" s="18" t="s">
        <v>96</v>
      </c>
      <c r="E27" s="19"/>
      <c r="F27" s="19">
        <v>1</v>
      </c>
      <c r="G27" s="19"/>
      <c r="H27" s="19"/>
      <c r="I27" s="19">
        <v>1</v>
      </c>
      <c r="J27" s="19"/>
      <c r="K27" s="19"/>
      <c r="L27" s="19"/>
      <c r="M27" s="19" t="s">
        <v>19</v>
      </c>
      <c r="N27" s="19" t="s">
        <v>33</v>
      </c>
      <c r="O27" s="19">
        <v>1</v>
      </c>
      <c r="P27" s="19"/>
      <c r="Q27" s="19"/>
      <c r="R27" s="19"/>
      <c r="S27" s="19"/>
      <c r="T27" s="19"/>
      <c r="U27" s="19"/>
      <c r="V27" s="19"/>
      <c r="W27" s="19"/>
      <c r="X27" s="19"/>
      <c r="Y27" s="19"/>
      <c r="Z27" s="19"/>
      <c r="AA27" s="19">
        <v>1</v>
      </c>
      <c r="AB27" s="19"/>
      <c r="AC27" s="19"/>
      <c r="AD27" s="19"/>
      <c r="AE27" s="19"/>
      <c r="AF27" s="19"/>
      <c r="AG27" s="19"/>
      <c r="AH27" s="18"/>
      <c r="AI27" s="11"/>
    </row>
    <row r="28" spans="1:35" s="1" customFormat="1" ht="409.5">
      <c r="A28" s="17" t="s">
        <v>97</v>
      </c>
      <c r="B28" s="18" t="s">
        <v>98</v>
      </c>
      <c r="C28" s="18" t="s">
        <v>99</v>
      </c>
      <c r="D28" s="18" t="s">
        <v>100</v>
      </c>
      <c r="E28" s="19"/>
      <c r="F28" s="19">
        <v>1</v>
      </c>
      <c r="G28" s="19"/>
      <c r="H28" s="19"/>
      <c r="I28" s="19"/>
      <c r="J28" s="19"/>
      <c r="K28" s="19"/>
      <c r="L28" s="19">
        <v>1</v>
      </c>
      <c r="M28" s="19" t="s">
        <v>22</v>
      </c>
      <c r="N28" s="19" t="s">
        <v>33</v>
      </c>
      <c r="O28" s="19">
        <v>1</v>
      </c>
      <c r="P28" s="19"/>
      <c r="Q28" s="19"/>
      <c r="R28" s="19">
        <v>1</v>
      </c>
      <c r="S28" s="19"/>
      <c r="T28" s="19"/>
      <c r="U28" s="19"/>
      <c r="V28" s="19"/>
      <c r="W28" s="19">
        <v>1</v>
      </c>
      <c r="X28" s="19"/>
      <c r="Y28" s="19">
        <v>1</v>
      </c>
      <c r="Z28" s="19"/>
      <c r="AA28" s="19">
        <v>1</v>
      </c>
      <c r="AB28" s="19"/>
      <c r="AC28" s="19"/>
      <c r="AD28" s="19"/>
      <c r="AE28" s="19" t="s">
        <v>87</v>
      </c>
      <c r="AF28" s="19"/>
      <c r="AG28" s="19"/>
      <c r="AH28" s="18"/>
      <c r="AI28" s="11"/>
    </row>
    <row r="29" spans="1:35" s="1" customFormat="1" ht="155.1">
      <c r="A29" s="17" t="s">
        <v>101</v>
      </c>
      <c r="B29" s="18" t="s">
        <v>102</v>
      </c>
      <c r="C29" s="18" t="s">
        <v>103</v>
      </c>
      <c r="D29" s="18" t="s">
        <v>104</v>
      </c>
      <c r="E29" s="19"/>
      <c r="F29" s="19">
        <v>1</v>
      </c>
      <c r="G29" s="19"/>
      <c r="H29" s="19"/>
      <c r="I29" s="19"/>
      <c r="J29" s="19"/>
      <c r="K29" s="19"/>
      <c r="L29" s="19">
        <v>1</v>
      </c>
      <c r="M29" s="19" t="s">
        <v>22</v>
      </c>
      <c r="N29" s="19" t="s">
        <v>33</v>
      </c>
      <c r="O29" s="19">
        <v>1</v>
      </c>
      <c r="P29" s="19"/>
      <c r="Q29" s="19">
        <v>1</v>
      </c>
      <c r="R29" s="19"/>
      <c r="S29" s="19"/>
      <c r="T29" s="19"/>
      <c r="U29" s="19"/>
      <c r="V29" s="19"/>
      <c r="W29" s="19">
        <v>1</v>
      </c>
      <c r="X29" s="19"/>
      <c r="Y29" s="19">
        <v>1</v>
      </c>
      <c r="Z29" s="19"/>
      <c r="AA29" s="19">
        <v>1</v>
      </c>
      <c r="AB29" s="19"/>
      <c r="AC29" s="19"/>
      <c r="AD29" s="19"/>
      <c r="AE29" s="19" t="s">
        <v>87</v>
      </c>
      <c r="AF29" s="19"/>
      <c r="AG29" s="19"/>
      <c r="AH29" s="18"/>
      <c r="AI29" s="11"/>
    </row>
    <row r="30" spans="1:35" s="1" customFormat="1" ht="15.6">
      <c r="A30" s="17"/>
      <c r="B30" s="18"/>
      <c r="C30" s="18"/>
      <c r="D30" s="18"/>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8"/>
      <c r="AI30" s="11"/>
    </row>
    <row r="31" spans="1:35" s="1" customFormat="1" ht="15.6">
      <c r="A31" s="17"/>
      <c r="B31" s="18"/>
      <c r="C31" s="18"/>
      <c r="D31" s="18"/>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8"/>
      <c r="AI31" s="11"/>
    </row>
    <row r="32" spans="1:35" s="1" customFormat="1" ht="15.6">
      <c r="A32" s="17"/>
      <c r="B32" s="18"/>
      <c r="C32" s="18"/>
      <c r="D32" s="18"/>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8"/>
      <c r="AI32" s="11"/>
    </row>
    <row r="33" spans="1:35" s="1" customFormat="1" ht="15.6">
      <c r="A33" s="22"/>
      <c r="B33" s="18"/>
      <c r="C33" s="18"/>
      <c r="D33" s="18"/>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8"/>
      <c r="AI33" s="11"/>
    </row>
    <row r="34" spans="1:35" s="1" customFormat="1" ht="15.6">
      <c r="A34" s="17"/>
      <c r="B34" s="18"/>
      <c r="C34" s="18"/>
      <c r="D34" s="18"/>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8"/>
      <c r="AI34" s="11"/>
    </row>
    <row r="35" spans="1:35" s="1" customFormat="1" ht="15.6">
      <c r="A35" s="17"/>
      <c r="B35" s="18"/>
      <c r="C35" s="18"/>
      <c r="D35" s="18"/>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8"/>
      <c r="AI35" s="11"/>
    </row>
    <row r="36" spans="1:35" s="1" customFormat="1" ht="15.6">
      <c r="A36" s="17"/>
      <c r="B36" s="18"/>
      <c r="C36" s="18"/>
      <c r="D36" s="18"/>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8"/>
      <c r="AI36" s="11"/>
    </row>
    <row r="37" spans="1:35" s="1" customFormat="1" ht="15.6">
      <c r="A37" s="17"/>
      <c r="B37" s="18"/>
      <c r="C37" s="18"/>
      <c r="D37" s="18"/>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8"/>
      <c r="AI37" s="11"/>
    </row>
    <row r="38" spans="1:35" s="1" customFormat="1" ht="15.6">
      <c r="A38" s="17"/>
      <c r="B38" s="18"/>
      <c r="C38" s="18"/>
      <c r="D38" s="18"/>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8"/>
      <c r="AI38" s="11"/>
    </row>
    <row r="39" spans="1:35" s="1" customFormat="1" ht="15.6">
      <c r="A39" s="17"/>
      <c r="B39" s="18"/>
      <c r="C39" s="18"/>
      <c r="D39" s="18"/>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8"/>
      <c r="AI39" s="11"/>
    </row>
    <row r="40" spans="1:35" s="1" customFormat="1" ht="15.6">
      <c r="A40" s="17"/>
      <c r="B40" s="18"/>
      <c r="C40" s="18"/>
      <c r="D40" s="18"/>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8"/>
      <c r="AI40" s="11"/>
    </row>
    <row r="41" spans="1:35" s="5" customFormat="1" ht="15.6">
      <c r="A41" s="40" t="s">
        <v>105</v>
      </c>
      <c r="B41" s="41"/>
      <c r="C41" s="25"/>
      <c r="D41" s="25"/>
      <c r="E41" s="4">
        <f>SUM(E4:E40)</f>
        <v>15</v>
      </c>
      <c r="F41" s="4">
        <f t="shared" ref="F41:G41" si="0">SUM(F4:F40)</f>
        <v>10</v>
      </c>
      <c r="G41" s="4">
        <f t="shared" si="0"/>
        <v>0</v>
      </c>
      <c r="H41" s="4"/>
      <c r="I41" s="4">
        <f>SUM(I4:I40)</f>
        <v>3</v>
      </c>
      <c r="J41" s="4">
        <f t="shared" ref="J41:AG41" si="1">SUM(J20:J40)</f>
        <v>0</v>
      </c>
      <c r="K41" s="4">
        <f t="shared" si="1"/>
        <v>1</v>
      </c>
      <c r="L41" s="4">
        <f t="shared" si="1"/>
        <v>7</v>
      </c>
      <c r="M41" s="4"/>
      <c r="N41" s="4">
        <f t="shared" si="1"/>
        <v>0</v>
      </c>
      <c r="O41" s="4">
        <f>SUM(O4:O40)</f>
        <v>21</v>
      </c>
      <c r="P41" s="4">
        <f t="shared" ref="P41:R41" si="2">SUM(P4:P40)</f>
        <v>0</v>
      </c>
      <c r="Q41" s="4">
        <f t="shared" si="2"/>
        <v>16</v>
      </c>
      <c r="R41" s="4">
        <f t="shared" si="2"/>
        <v>1</v>
      </c>
      <c r="S41" s="4"/>
      <c r="T41" s="4"/>
      <c r="U41" s="4"/>
      <c r="V41" s="4"/>
      <c r="W41" s="4">
        <f>SUM(W4:W40)</f>
        <v>18</v>
      </c>
      <c r="X41" s="4">
        <f t="shared" ref="X41:AD41" si="3">SUM(X4:X40)</f>
        <v>2</v>
      </c>
      <c r="Y41" s="4">
        <f t="shared" si="3"/>
        <v>17</v>
      </c>
      <c r="Z41" s="4">
        <f t="shared" si="3"/>
        <v>3</v>
      </c>
      <c r="AA41" s="4">
        <f t="shared" si="3"/>
        <v>13</v>
      </c>
      <c r="AB41" s="4">
        <f t="shared" si="3"/>
        <v>8</v>
      </c>
      <c r="AC41" s="4">
        <f t="shared" si="3"/>
        <v>0</v>
      </c>
      <c r="AD41" s="4">
        <f t="shared" si="3"/>
        <v>0</v>
      </c>
      <c r="AE41" s="4">
        <f t="shared" si="1"/>
        <v>0</v>
      </c>
      <c r="AF41" s="4">
        <f t="shared" si="1"/>
        <v>0</v>
      </c>
      <c r="AG41" s="4">
        <f t="shared" si="1"/>
        <v>0</v>
      </c>
      <c r="AH41" s="4" t="s">
        <v>106</v>
      </c>
      <c r="AI41" s="12"/>
    </row>
    <row r="42" spans="1:35" s="1" customFormat="1">
      <c r="A42" s="14"/>
    </row>
    <row r="43" spans="1:35" s="1" customFormat="1">
      <c r="A43" s="14"/>
      <c r="E43" s="37" t="s">
        <v>107</v>
      </c>
      <c r="F43" s="37"/>
      <c r="G43" s="37"/>
      <c r="H43" s="37"/>
      <c r="I43" s="37"/>
      <c r="J43" s="37"/>
      <c r="K43" s="37"/>
      <c r="L43" s="37"/>
      <c r="M43" s="36"/>
    </row>
    <row r="44" spans="1:35" s="1" customFormat="1">
      <c r="A44" s="14"/>
    </row>
    <row r="45" spans="1:35" s="1" customFormat="1">
      <c r="A45" s="14"/>
    </row>
    <row r="46" spans="1:35" s="1" customFormat="1">
      <c r="A46" s="14"/>
    </row>
    <row r="47" spans="1:35" s="1" customFormat="1">
      <c r="A47" s="14"/>
    </row>
    <row r="48" spans="1:35" s="1" customFormat="1">
      <c r="A48" s="14"/>
    </row>
    <row r="49" spans="1:1" s="1" customFormat="1">
      <c r="A49" s="14"/>
    </row>
    <row r="50" spans="1:1" s="1" customFormat="1">
      <c r="A50" s="14"/>
    </row>
    <row r="51" spans="1:1" s="1" customFormat="1">
      <c r="A51" s="14"/>
    </row>
    <row r="52" spans="1:1" s="1" customFormat="1">
      <c r="A52" s="14"/>
    </row>
    <row r="53" spans="1:1" s="1" customFormat="1">
      <c r="A53" s="14"/>
    </row>
    <row r="54" spans="1:1" s="1" customFormat="1">
      <c r="A54" s="14"/>
    </row>
    <row r="55" spans="1:1" s="1" customFormat="1">
      <c r="A55" s="14"/>
    </row>
    <row r="56" spans="1:1" s="1" customFormat="1">
      <c r="A56" s="14"/>
    </row>
    <row r="57" spans="1:1" s="1" customFormat="1">
      <c r="A57" s="14"/>
    </row>
    <row r="58" spans="1:1" s="1" customFormat="1">
      <c r="A58" s="14"/>
    </row>
    <row r="59" spans="1:1" s="1" customFormat="1">
      <c r="A59" s="14"/>
    </row>
    <row r="60" spans="1:1" s="1" customFormat="1">
      <c r="A60" s="14"/>
    </row>
    <row r="61" spans="1:1" s="1" customFormat="1">
      <c r="A61" s="14"/>
    </row>
    <row r="62" spans="1:1" s="1" customFormat="1">
      <c r="A62" s="14"/>
    </row>
    <row r="63" spans="1:1" s="1" customFormat="1">
      <c r="A63" s="14"/>
    </row>
    <row r="64" spans="1:1" s="1" customFormat="1">
      <c r="A64" s="14"/>
    </row>
    <row r="65" spans="1:1" s="1" customFormat="1">
      <c r="A65" s="14"/>
    </row>
    <row r="66" spans="1:1" s="1" customFormat="1">
      <c r="A66" s="14"/>
    </row>
    <row r="67" spans="1:1" s="1" customFormat="1">
      <c r="A67" s="14"/>
    </row>
    <row r="68" spans="1:1" s="1" customFormat="1">
      <c r="A68" s="14"/>
    </row>
    <row r="69" spans="1:1" s="1" customFormat="1">
      <c r="A69" s="14"/>
    </row>
    <row r="70" spans="1:1" s="1" customFormat="1">
      <c r="A70" s="14"/>
    </row>
    <row r="71" spans="1:1" s="1" customFormat="1">
      <c r="A71" s="14"/>
    </row>
    <row r="72" spans="1:1" s="1" customFormat="1">
      <c r="A72" s="14"/>
    </row>
    <row r="73" spans="1:1" s="1" customFormat="1">
      <c r="A73" s="14"/>
    </row>
    <row r="74" spans="1:1" s="1" customFormat="1">
      <c r="A74" s="14"/>
    </row>
    <row r="75" spans="1:1" s="1" customFormat="1">
      <c r="A75" s="14"/>
    </row>
    <row r="76" spans="1:1" s="1" customFormat="1">
      <c r="A76" s="14"/>
    </row>
    <row r="77" spans="1:1" s="1" customFormat="1">
      <c r="A77" s="14"/>
    </row>
    <row r="78" spans="1:1" s="1" customFormat="1">
      <c r="A78" s="14"/>
    </row>
    <row r="79" spans="1:1" s="1" customFormat="1">
      <c r="A79" s="14"/>
    </row>
    <row r="80" spans="1:1" s="1" customFormat="1">
      <c r="A80" s="14"/>
    </row>
    <row r="81" spans="1:1" s="1" customFormat="1">
      <c r="A81" s="14"/>
    </row>
    <row r="82" spans="1:1" s="1" customFormat="1">
      <c r="A82" s="14"/>
    </row>
    <row r="83" spans="1:1" s="1" customFormat="1">
      <c r="A83" s="14"/>
    </row>
    <row r="84" spans="1:1" s="1" customFormat="1">
      <c r="A84" s="14"/>
    </row>
    <row r="85" spans="1:1" s="1" customFormat="1">
      <c r="A85" s="14"/>
    </row>
    <row r="86" spans="1:1" s="1" customFormat="1">
      <c r="A86" s="14"/>
    </row>
    <row r="87" spans="1:1" s="1" customFormat="1">
      <c r="A87" s="14"/>
    </row>
    <row r="88" spans="1:1" s="1" customFormat="1">
      <c r="A88" s="14"/>
    </row>
    <row r="89" spans="1:1" s="1" customFormat="1">
      <c r="A89" s="14"/>
    </row>
    <row r="90" spans="1:1" s="1" customFormat="1">
      <c r="A90" s="14"/>
    </row>
    <row r="91" spans="1:1" s="1" customFormat="1">
      <c r="A91" s="14"/>
    </row>
    <row r="92" spans="1:1" s="1" customFormat="1">
      <c r="A92" s="14"/>
    </row>
    <row r="93" spans="1:1" s="1" customFormat="1">
      <c r="A93" s="14"/>
    </row>
    <row r="94" spans="1:1" s="1" customFormat="1">
      <c r="A94" s="14"/>
    </row>
    <row r="95" spans="1:1" s="1" customFormat="1">
      <c r="A95" s="14"/>
    </row>
    <row r="96" spans="1:1" s="1" customFormat="1">
      <c r="A96" s="14"/>
    </row>
    <row r="97" spans="1:1" s="1" customFormat="1">
      <c r="A97" s="14"/>
    </row>
    <row r="98" spans="1:1" s="1" customFormat="1">
      <c r="A98" s="14"/>
    </row>
    <row r="99" spans="1:1" s="1" customFormat="1">
      <c r="A99" s="14"/>
    </row>
    <row r="100" spans="1:1" s="1" customFormat="1">
      <c r="A100" s="14"/>
    </row>
    <row r="101" spans="1:1" s="1" customFormat="1">
      <c r="A101" s="14"/>
    </row>
    <row r="102" spans="1:1" s="1" customFormat="1">
      <c r="A102" s="14"/>
    </row>
    <row r="103" spans="1:1" s="1" customFormat="1">
      <c r="A103" s="14"/>
    </row>
    <row r="104" spans="1:1" s="1" customFormat="1">
      <c r="A104" s="14"/>
    </row>
    <row r="105" spans="1:1" s="1" customFormat="1">
      <c r="A105" s="14"/>
    </row>
    <row r="106" spans="1:1" s="1" customFormat="1">
      <c r="A106" s="14"/>
    </row>
    <row r="107" spans="1:1" s="1" customFormat="1">
      <c r="A107" s="14"/>
    </row>
    <row r="108" spans="1:1" s="1" customFormat="1">
      <c r="A108" s="14"/>
    </row>
    <row r="109" spans="1:1" s="1" customFormat="1">
      <c r="A109" s="14"/>
    </row>
    <row r="110" spans="1:1" s="1" customFormat="1">
      <c r="A110" s="14"/>
    </row>
    <row r="111" spans="1:1" s="1" customFormat="1">
      <c r="A111" s="14"/>
    </row>
    <row r="112" spans="1:1" s="1" customFormat="1">
      <c r="A112" s="14"/>
    </row>
    <row r="113" spans="1:1" s="1" customFormat="1">
      <c r="A113" s="14"/>
    </row>
    <row r="114" spans="1:1" s="1" customFormat="1">
      <c r="A114" s="14"/>
    </row>
    <row r="115" spans="1:1" s="1" customFormat="1">
      <c r="A115" s="14"/>
    </row>
    <row r="116" spans="1:1" s="1" customFormat="1">
      <c r="A116" s="14"/>
    </row>
    <row r="117" spans="1:1" s="1" customFormat="1">
      <c r="A117" s="14"/>
    </row>
    <row r="118" spans="1:1" s="1" customFormat="1">
      <c r="A118" s="14"/>
    </row>
    <row r="119" spans="1:1" s="1" customFormat="1">
      <c r="A119" s="14"/>
    </row>
    <row r="120" spans="1:1" s="1" customFormat="1">
      <c r="A120" s="14"/>
    </row>
    <row r="121" spans="1:1" s="1" customFormat="1">
      <c r="A121" s="14"/>
    </row>
    <row r="122" spans="1:1" s="1" customFormat="1">
      <c r="A122" s="14"/>
    </row>
    <row r="123" spans="1:1" s="1" customFormat="1">
      <c r="A123" s="14"/>
    </row>
    <row r="124" spans="1:1" s="1" customFormat="1">
      <c r="A124" s="14"/>
    </row>
    <row r="125" spans="1:1" s="1" customFormat="1">
      <c r="A125" s="14"/>
    </row>
    <row r="126" spans="1:1" s="1" customFormat="1">
      <c r="A126" s="14"/>
    </row>
    <row r="127" spans="1:1" s="1" customFormat="1">
      <c r="A127" s="14"/>
    </row>
    <row r="128" spans="1:1" s="1" customFormat="1">
      <c r="A128" s="14"/>
    </row>
    <row r="129" spans="1:1" s="1" customFormat="1">
      <c r="A129" s="14"/>
    </row>
    <row r="130" spans="1:1" s="1" customFormat="1">
      <c r="A130" s="14"/>
    </row>
    <row r="131" spans="1:1" s="1" customFormat="1">
      <c r="A131" s="14"/>
    </row>
    <row r="132" spans="1:1" s="1" customFormat="1">
      <c r="A132" s="14"/>
    </row>
    <row r="133" spans="1:1" s="1" customFormat="1">
      <c r="A133" s="14"/>
    </row>
    <row r="134" spans="1:1" s="1" customFormat="1">
      <c r="A134" s="14"/>
    </row>
    <row r="135" spans="1:1" s="1" customFormat="1">
      <c r="A135" s="14"/>
    </row>
    <row r="136" spans="1:1" s="1" customFormat="1">
      <c r="A136" s="14"/>
    </row>
    <row r="137" spans="1:1" s="1" customFormat="1">
      <c r="A137" s="14"/>
    </row>
    <row r="138" spans="1:1" s="1" customFormat="1">
      <c r="A138" s="14"/>
    </row>
    <row r="139" spans="1:1" s="1" customFormat="1">
      <c r="A139" s="14"/>
    </row>
    <row r="140" spans="1:1" s="1" customFormat="1">
      <c r="A140" s="14"/>
    </row>
    <row r="141" spans="1:1" s="1" customFormat="1">
      <c r="A141" s="14"/>
    </row>
    <row r="142" spans="1:1" s="1" customFormat="1">
      <c r="A142" s="14"/>
    </row>
    <row r="143" spans="1:1" s="1" customFormat="1">
      <c r="A143" s="14"/>
    </row>
    <row r="144" spans="1:1" s="1" customFormat="1">
      <c r="A144" s="14"/>
    </row>
    <row r="145" spans="1:1" s="1" customFormat="1">
      <c r="A145" s="14"/>
    </row>
    <row r="146" spans="1:1" s="1" customFormat="1">
      <c r="A146" s="14"/>
    </row>
    <row r="147" spans="1:1" s="1" customFormat="1">
      <c r="A147" s="14"/>
    </row>
    <row r="148" spans="1:1" s="1" customFormat="1">
      <c r="A148" s="14"/>
    </row>
    <row r="149" spans="1:1" s="1" customFormat="1">
      <c r="A149" s="14"/>
    </row>
    <row r="150" spans="1:1" s="1" customFormat="1">
      <c r="A150" s="14"/>
    </row>
    <row r="151" spans="1:1" s="1" customFormat="1">
      <c r="A151" s="14"/>
    </row>
    <row r="152" spans="1:1" s="1" customFormat="1">
      <c r="A152" s="14"/>
    </row>
    <row r="153" spans="1:1" s="1" customFormat="1">
      <c r="A153" s="14"/>
    </row>
    <row r="154" spans="1:1" s="1" customFormat="1">
      <c r="A154" s="14"/>
    </row>
    <row r="155" spans="1:1" s="1" customFormat="1">
      <c r="A155" s="14"/>
    </row>
    <row r="156" spans="1:1" s="1" customFormat="1">
      <c r="A156" s="14"/>
    </row>
    <row r="157" spans="1:1" s="1" customFormat="1">
      <c r="A157" s="14"/>
    </row>
    <row r="158" spans="1:1" s="1" customFormat="1">
      <c r="A158" s="14"/>
    </row>
    <row r="159" spans="1:1" s="1" customFormat="1">
      <c r="A159" s="14"/>
    </row>
    <row r="160" spans="1:1" s="1" customFormat="1">
      <c r="A160" s="14"/>
    </row>
    <row r="161" spans="1:1" s="1" customFormat="1">
      <c r="A161" s="14"/>
    </row>
    <row r="162" spans="1:1" s="1" customFormat="1">
      <c r="A162" s="14"/>
    </row>
    <row r="163" spans="1:1" s="1" customFormat="1">
      <c r="A163" s="14"/>
    </row>
    <row r="164" spans="1:1" s="1" customFormat="1">
      <c r="A164" s="14"/>
    </row>
    <row r="165" spans="1:1" s="1" customFormat="1">
      <c r="A165" s="14"/>
    </row>
    <row r="166" spans="1:1" s="1" customFormat="1">
      <c r="A166" s="14"/>
    </row>
    <row r="167" spans="1:1" s="1" customFormat="1">
      <c r="A167" s="14"/>
    </row>
    <row r="168" spans="1:1" s="1" customFormat="1">
      <c r="A168" s="14"/>
    </row>
    <row r="169" spans="1:1" s="1" customFormat="1">
      <c r="A169" s="14"/>
    </row>
    <row r="170" spans="1:1" s="1" customFormat="1">
      <c r="A170" s="14"/>
    </row>
    <row r="171" spans="1:1" s="1" customFormat="1">
      <c r="A171" s="14"/>
    </row>
    <row r="172" spans="1:1" s="1" customFormat="1">
      <c r="A172" s="14"/>
    </row>
    <row r="173" spans="1:1" s="1" customFormat="1">
      <c r="A173" s="14"/>
    </row>
    <row r="174" spans="1:1" s="1" customFormat="1">
      <c r="A174" s="14"/>
    </row>
    <row r="175" spans="1:1" s="1" customFormat="1">
      <c r="A175" s="14"/>
    </row>
    <row r="176" spans="1:1" s="1" customFormat="1">
      <c r="A176" s="14"/>
    </row>
    <row r="177" spans="1:1" s="1" customFormat="1">
      <c r="A177" s="14"/>
    </row>
    <row r="178" spans="1:1" s="1" customFormat="1">
      <c r="A178" s="14"/>
    </row>
    <row r="179" spans="1:1" s="1" customFormat="1">
      <c r="A179" s="14"/>
    </row>
    <row r="180" spans="1:1" s="1" customFormat="1">
      <c r="A180" s="14"/>
    </row>
    <row r="181" spans="1:1" s="1" customFormat="1">
      <c r="A181" s="14"/>
    </row>
    <row r="182" spans="1:1" s="1" customFormat="1">
      <c r="A182" s="14"/>
    </row>
    <row r="183" spans="1:1" s="1" customFormat="1">
      <c r="A183" s="14"/>
    </row>
    <row r="184" spans="1:1" s="1" customFormat="1">
      <c r="A184" s="14"/>
    </row>
    <row r="185" spans="1:1" s="1" customFormat="1">
      <c r="A185" s="14"/>
    </row>
    <row r="186" spans="1:1" s="1" customFormat="1">
      <c r="A186" s="14"/>
    </row>
    <row r="187" spans="1:1" s="1" customFormat="1">
      <c r="A187" s="14"/>
    </row>
    <row r="188" spans="1:1" s="1" customFormat="1">
      <c r="A188" s="14"/>
    </row>
    <row r="189" spans="1:1" s="1" customFormat="1">
      <c r="A189" s="14"/>
    </row>
    <row r="190" spans="1:1" s="1" customFormat="1">
      <c r="A190" s="14"/>
    </row>
    <row r="191" spans="1:1" s="1" customFormat="1">
      <c r="A191" s="14"/>
    </row>
    <row r="192" spans="1:1" s="1" customFormat="1">
      <c r="A192" s="14"/>
    </row>
    <row r="193" spans="1:1" s="1" customFormat="1">
      <c r="A193" s="14"/>
    </row>
    <row r="194" spans="1:1" s="1" customFormat="1">
      <c r="A194" s="14"/>
    </row>
    <row r="195" spans="1:1" s="1" customFormat="1">
      <c r="A195" s="14"/>
    </row>
    <row r="196" spans="1:1" s="1" customFormat="1">
      <c r="A196" s="14"/>
    </row>
    <row r="197" spans="1:1" s="1" customFormat="1">
      <c r="A197" s="14"/>
    </row>
    <row r="198" spans="1:1" s="1" customFormat="1">
      <c r="A198" s="14"/>
    </row>
    <row r="199" spans="1:1" s="1" customFormat="1">
      <c r="A199" s="14"/>
    </row>
    <row r="200" spans="1:1" s="1" customFormat="1">
      <c r="A200" s="14"/>
    </row>
    <row r="201" spans="1:1" s="1" customFormat="1">
      <c r="A201" s="14"/>
    </row>
    <row r="202" spans="1:1" s="1" customFormat="1">
      <c r="A202" s="14"/>
    </row>
    <row r="203" spans="1:1" s="1" customFormat="1">
      <c r="A203" s="14"/>
    </row>
    <row r="204" spans="1:1" s="1" customFormat="1">
      <c r="A204" s="14"/>
    </row>
    <row r="205" spans="1:1" s="1" customFormat="1">
      <c r="A205" s="14"/>
    </row>
    <row r="206" spans="1:1" s="1" customFormat="1">
      <c r="A206" s="14"/>
    </row>
    <row r="207" spans="1:1" s="1" customFormat="1">
      <c r="A207" s="14"/>
    </row>
    <row r="208" spans="1:1" s="1" customFormat="1">
      <c r="A208" s="14"/>
    </row>
    <row r="209" spans="1:1" s="1" customFormat="1">
      <c r="A209" s="14"/>
    </row>
    <row r="210" spans="1:1" s="1" customFormat="1">
      <c r="A210" s="14"/>
    </row>
    <row r="211" spans="1:1" s="1" customFormat="1">
      <c r="A211" s="14"/>
    </row>
    <row r="212" spans="1:1" s="1" customFormat="1">
      <c r="A212" s="14"/>
    </row>
    <row r="213" spans="1:1" s="1" customFormat="1">
      <c r="A213" s="14"/>
    </row>
    <row r="214" spans="1:1" s="1" customFormat="1">
      <c r="A214" s="14"/>
    </row>
    <row r="215" spans="1:1" s="1" customFormat="1">
      <c r="A215" s="14"/>
    </row>
    <row r="216" spans="1:1" s="1" customFormat="1">
      <c r="A216" s="14"/>
    </row>
    <row r="217" spans="1:1" s="1" customFormat="1">
      <c r="A217" s="14"/>
    </row>
    <row r="218" spans="1:1" s="1" customFormat="1">
      <c r="A218" s="14"/>
    </row>
    <row r="219" spans="1:1" s="1" customFormat="1">
      <c r="A219" s="14"/>
    </row>
    <row r="220" spans="1:1" s="1" customFormat="1">
      <c r="A220" s="14"/>
    </row>
    <row r="221" spans="1:1" s="1" customFormat="1">
      <c r="A221" s="14"/>
    </row>
    <row r="222" spans="1:1" s="1" customFormat="1">
      <c r="A222" s="14"/>
    </row>
    <row r="223" spans="1:1" s="1" customFormat="1">
      <c r="A223" s="14"/>
    </row>
    <row r="224" spans="1:1" s="1" customFormat="1">
      <c r="A224" s="14"/>
    </row>
    <row r="225" spans="1:1" s="1" customFormat="1">
      <c r="A225" s="14"/>
    </row>
    <row r="226" spans="1:1" s="1" customFormat="1">
      <c r="A226" s="14"/>
    </row>
    <row r="227" spans="1:1" s="1" customFormat="1">
      <c r="A227" s="14"/>
    </row>
    <row r="228" spans="1:1" s="1" customFormat="1">
      <c r="A228" s="14"/>
    </row>
    <row r="229" spans="1:1" s="1" customFormat="1">
      <c r="A229" s="14"/>
    </row>
    <row r="230" spans="1:1" s="1" customFormat="1">
      <c r="A230" s="14"/>
    </row>
    <row r="231" spans="1:1" s="1" customFormat="1">
      <c r="A231" s="14"/>
    </row>
    <row r="232" spans="1:1" s="1" customFormat="1">
      <c r="A232" s="14"/>
    </row>
    <row r="233" spans="1:1" s="1" customFormat="1">
      <c r="A233" s="14"/>
    </row>
    <row r="234" spans="1:1" s="1" customFormat="1">
      <c r="A234" s="14"/>
    </row>
    <row r="235" spans="1:1" s="1" customFormat="1">
      <c r="A235" s="14"/>
    </row>
    <row r="236" spans="1:1" s="1" customFormat="1">
      <c r="A236" s="14"/>
    </row>
    <row r="237" spans="1:1" s="1" customFormat="1">
      <c r="A237" s="14"/>
    </row>
    <row r="238" spans="1:1" s="1" customFormat="1">
      <c r="A238" s="14"/>
    </row>
    <row r="239" spans="1:1" s="1" customFormat="1">
      <c r="A239" s="14"/>
    </row>
    <row r="240" spans="1:1" s="1" customFormat="1">
      <c r="A240" s="14"/>
    </row>
    <row r="241" spans="1:1" s="1" customFormat="1">
      <c r="A241" s="14"/>
    </row>
    <row r="242" spans="1:1" s="1" customFormat="1">
      <c r="A242" s="14"/>
    </row>
    <row r="243" spans="1:1" s="1" customFormat="1">
      <c r="A243" s="14"/>
    </row>
    <row r="244" spans="1:1" s="1" customFormat="1">
      <c r="A244" s="14"/>
    </row>
    <row r="245" spans="1:1" s="1" customFormat="1">
      <c r="A245" s="14"/>
    </row>
    <row r="246" spans="1:1" s="1" customFormat="1">
      <c r="A246" s="14"/>
    </row>
    <row r="247" spans="1:1" s="1" customFormat="1">
      <c r="A247" s="14"/>
    </row>
    <row r="248" spans="1:1" s="1" customFormat="1">
      <c r="A248" s="14"/>
    </row>
    <row r="249" spans="1:1" s="1" customFormat="1">
      <c r="A249" s="14"/>
    </row>
    <row r="250" spans="1:1" s="1" customFormat="1">
      <c r="A250" s="14"/>
    </row>
    <row r="251" spans="1:1" s="1" customFormat="1">
      <c r="A251" s="14"/>
    </row>
    <row r="252" spans="1:1" s="1" customFormat="1">
      <c r="A252" s="14"/>
    </row>
    <row r="253" spans="1:1" s="1" customFormat="1">
      <c r="A253" s="14"/>
    </row>
    <row r="254" spans="1:1" s="1" customFormat="1">
      <c r="A254" s="14"/>
    </row>
    <row r="255" spans="1:1" s="1" customFormat="1">
      <c r="A255" s="14"/>
    </row>
    <row r="256" spans="1:1" s="1" customFormat="1">
      <c r="A256" s="14"/>
    </row>
    <row r="257" spans="1:1" s="1" customFormat="1">
      <c r="A257" s="14"/>
    </row>
    <row r="258" spans="1:1" s="1" customFormat="1">
      <c r="A258" s="14"/>
    </row>
    <row r="259" spans="1:1" s="1" customFormat="1">
      <c r="A259" s="14"/>
    </row>
    <row r="260" spans="1:1" s="1" customFormat="1">
      <c r="A260" s="14"/>
    </row>
    <row r="261" spans="1:1" s="1" customFormat="1">
      <c r="A261" s="14"/>
    </row>
    <row r="262" spans="1:1" s="1" customFormat="1">
      <c r="A262" s="14"/>
    </row>
    <row r="263" spans="1:1" s="1" customFormat="1">
      <c r="A263" s="14"/>
    </row>
    <row r="264" spans="1:1" s="1" customFormat="1">
      <c r="A264" s="14"/>
    </row>
    <row r="265" spans="1:1" s="1" customFormat="1">
      <c r="A265" s="14"/>
    </row>
    <row r="266" spans="1:1" s="1" customFormat="1">
      <c r="A266" s="14"/>
    </row>
    <row r="267" spans="1:1" s="1" customFormat="1">
      <c r="A267" s="14"/>
    </row>
    <row r="268" spans="1:1" s="1" customFormat="1">
      <c r="A268" s="14"/>
    </row>
    <row r="269" spans="1:1" s="1" customFormat="1">
      <c r="A269" s="14"/>
    </row>
    <row r="270" spans="1:1" s="1" customFormat="1">
      <c r="A270" s="14"/>
    </row>
    <row r="271" spans="1:1" s="1" customFormat="1">
      <c r="A271" s="14"/>
    </row>
    <row r="272" spans="1:1" s="1" customFormat="1">
      <c r="A272" s="14"/>
    </row>
    <row r="273" spans="1:1" s="1" customFormat="1">
      <c r="A273" s="14"/>
    </row>
    <row r="274" spans="1:1" s="1" customFormat="1">
      <c r="A274" s="14"/>
    </row>
    <row r="275" spans="1:1" s="1" customFormat="1">
      <c r="A275" s="14"/>
    </row>
    <row r="276" spans="1:1" s="1" customFormat="1">
      <c r="A276" s="14"/>
    </row>
    <row r="277" spans="1:1" s="1" customFormat="1">
      <c r="A277" s="14"/>
    </row>
    <row r="278" spans="1:1" s="1" customFormat="1">
      <c r="A278" s="14"/>
    </row>
    <row r="279" spans="1:1" s="1" customFormat="1">
      <c r="A279" s="14"/>
    </row>
    <row r="280" spans="1:1" s="1" customFormat="1">
      <c r="A280" s="14"/>
    </row>
    <row r="281" spans="1:1" s="1" customFormat="1">
      <c r="A281" s="14"/>
    </row>
    <row r="282" spans="1:1" s="1" customFormat="1">
      <c r="A282" s="14"/>
    </row>
    <row r="283" spans="1:1" s="1" customFormat="1">
      <c r="A283" s="14"/>
    </row>
    <row r="284" spans="1:1" s="1" customFormat="1">
      <c r="A284" s="14"/>
    </row>
    <row r="285" spans="1:1" s="1" customFormat="1">
      <c r="A285" s="14"/>
    </row>
  </sheetData>
  <mergeCells count="13">
    <mergeCell ref="E43:L43"/>
    <mergeCell ref="A1:AH1"/>
    <mergeCell ref="AE2:AH2"/>
    <mergeCell ref="A41:B41"/>
    <mergeCell ref="A2:N2"/>
    <mergeCell ref="O2:P2"/>
    <mergeCell ref="W2:X2"/>
    <mergeCell ref="Y2:Z2"/>
    <mergeCell ref="AC2:AD2"/>
    <mergeCell ref="AA2:AB2"/>
    <mergeCell ref="Q2:R2"/>
    <mergeCell ref="U2:V2"/>
    <mergeCell ref="S2:T2"/>
  </mergeCells>
  <pageMargins left="0.39370078740157483" right="0.39370078740157483" top="0.39370078740157483" bottom="0.39370078740157483" header="0.39370078740157483" footer="0.3937007874015748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 Sebastian Cevallos Salgado</dc:creator>
  <cp:keywords/>
  <dc:description/>
  <cp:lastModifiedBy>Norma Karina Villavicencio Rivadeneira</cp:lastModifiedBy>
  <cp:revision/>
  <dcterms:created xsi:type="dcterms:W3CDTF">2016-01-20T16:19:37Z</dcterms:created>
  <dcterms:modified xsi:type="dcterms:W3CDTF">2024-09-20T15:28:58Z</dcterms:modified>
  <cp:category/>
  <cp:contentStatus/>
</cp:coreProperties>
</file>