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mc:AlternateContent xmlns:mc="http://schemas.openxmlformats.org/markup-compatibility/2006">
    <mc:Choice Requires="x15">
      <x15ac:absPath xmlns:x15ac="http://schemas.microsoft.com/office/spreadsheetml/2010/11/ac" url="C:\Users\kparada\Desktop\"/>
    </mc:Choice>
  </mc:AlternateContent>
  <xr:revisionPtr revIDLastSave="516" documentId="11_7ED5BEBD4A97C4A367ACF09B79C376E2A69A71A6" xr6:coauthVersionLast="47" xr6:coauthVersionMax="47" xr10:uidLastSave="{867F7A6D-E50C-4F1D-B036-A33326DCD521}"/>
  <bookViews>
    <workbookView xWindow="0" yWindow="0" windowWidth="23040" windowHeight="9192" xr2:uid="{00000000-000D-0000-FFFF-FFFF00000000}"/>
  </bookViews>
  <sheets>
    <sheet name="Registro Asistencias COT " sheetId="2" r:id="rId1"/>
    <sheet name="Registro sesiones anterior " sheetId="4" r:id="rId2"/>
    <sheet name="Hoja1" sheetId="3" r:id="rId3"/>
  </sheets>
  <definedNames>
    <definedName name="_xlnm._FilterDatabase" localSheetId="0" hidden="1">'Registro Asistencias COT '!$B$2:$AA$2</definedName>
    <definedName name="_xlnm._FilterDatabase" localSheetId="1" hidden="1">'Registro sesiones anterior '!$B$2:$AD$2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7" i="2" l="1"/>
  <c r="Y27" i="2"/>
  <c r="X27" i="2"/>
  <c r="W27" i="2"/>
  <c r="V27" i="2"/>
  <c r="U27" i="2"/>
  <c r="T27" i="2"/>
  <c r="S27" i="2"/>
  <c r="Q27" i="2"/>
  <c r="P27" i="2"/>
  <c r="O27" i="2"/>
  <c r="N27" i="2"/>
  <c r="M27" i="2"/>
  <c r="L27" i="2"/>
  <c r="I27" i="2"/>
  <c r="G27" i="2"/>
  <c r="J27" i="2"/>
  <c r="D27" i="2"/>
  <c r="C27" i="2"/>
  <c r="K20" i="3"/>
  <c r="J20" i="3"/>
  <c r="H20" i="3"/>
  <c r="G20" i="3"/>
  <c r="F20" i="3"/>
  <c r="E20" i="3"/>
  <c r="D20" i="3"/>
  <c r="C20" i="3"/>
</calcChain>
</file>

<file path=xl/sharedStrings.xml><?xml version="1.0" encoding="utf-8"?>
<sst xmlns="http://schemas.openxmlformats.org/spreadsheetml/2006/main" count="288" uniqueCount="73">
  <si>
    <t>REGISTRO DE ASISTENCIA - COMISIÓN DE ORDENAMIENTO TERRITORIAL</t>
  </si>
  <si>
    <t>Tipo de Sesión</t>
  </si>
  <si>
    <t>JUAN BAEZ</t>
  </si>
  <si>
    <t>DARIO CAHUEÑAS</t>
  </si>
  <si>
    <t xml:space="preserve">ANALÍA LEDESMA </t>
  </si>
  <si>
    <t xml:space="preserve">ROBIN ARMIJOS </t>
  </si>
  <si>
    <t>BLANCA PAUCAR</t>
  </si>
  <si>
    <t xml:space="preserve">MICHAEL AULESTIA </t>
  </si>
  <si>
    <t>Actas</t>
  </si>
  <si>
    <t xml:space="preserve">No. </t>
  </si>
  <si>
    <t>Fecha Sesión</t>
  </si>
  <si>
    <t>Ordinaria</t>
  </si>
  <si>
    <t>Extraordi-naria</t>
  </si>
  <si>
    <t>Inaugural</t>
  </si>
  <si>
    <t>Continuación</t>
  </si>
  <si>
    <t>No se instala por falta de quórum</t>
  </si>
  <si>
    <t>Se clausura por falta de quórum</t>
  </si>
  <si>
    <t>Se cancela con anticipación</t>
  </si>
  <si>
    <t>Se clausura una vez agotado el orden del día</t>
  </si>
  <si>
    <t xml:space="preserve"> Lugar de sesión</t>
  </si>
  <si>
    <t>Asiste</t>
  </si>
  <si>
    <t>Ausente</t>
  </si>
  <si>
    <t>Acta pendiente de elaboración</t>
  </si>
  <si>
    <t>Acta Pendiente revisión</t>
  </si>
  <si>
    <t>Acta pendiente de suscripción</t>
  </si>
  <si>
    <t>Acta suscrita</t>
  </si>
  <si>
    <t xml:space="preserve">Sesión 001 - Ordinaria </t>
  </si>
  <si>
    <t>Sala 3</t>
  </si>
  <si>
    <t xml:space="preserve">Sesión 002 - Ordinaria </t>
  </si>
  <si>
    <t xml:space="preserve">Sesión 003 - Ordinaria </t>
  </si>
  <si>
    <t xml:space="preserve">Sesión 004 - Ordinaria </t>
  </si>
  <si>
    <t xml:space="preserve">Sesión 005 - Ordinaria </t>
  </si>
  <si>
    <t xml:space="preserve">Sesión 006 - Ordinaria </t>
  </si>
  <si>
    <t xml:space="preserve">Sesión 007 - Ordinaria </t>
  </si>
  <si>
    <t xml:space="preserve">Sesión 008 - Ordinaria </t>
  </si>
  <si>
    <t xml:space="preserve">Sesión 009 - Ordinaria </t>
  </si>
  <si>
    <t xml:space="preserve">Sesión 010 - Ordinaria </t>
  </si>
  <si>
    <t xml:space="preserve">Sesión 011 - Ordinaria </t>
  </si>
  <si>
    <t xml:space="preserve">Sesión 012 - Ordinaria </t>
  </si>
  <si>
    <t xml:space="preserve">Sesión 013 - Ordinaria </t>
  </si>
  <si>
    <t xml:space="preserve">No se instala por falta de quórum  </t>
  </si>
  <si>
    <t xml:space="preserve">Sesión 001 - Extraordinaria </t>
  </si>
  <si>
    <t xml:space="preserve">Sesión cancelada con anticipación </t>
  </si>
  <si>
    <t xml:space="preserve">Sesión 014 - Ordinaria </t>
  </si>
  <si>
    <t xml:space="preserve">Sesión 002 - Extraordinaria </t>
  </si>
  <si>
    <t xml:space="preserve">Sala 3 </t>
  </si>
  <si>
    <t xml:space="preserve">Sesión 003 - Extraordinaria </t>
  </si>
  <si>
    <t xml:space="preserve">Sala 2 </t>
  </si>
  <si>
    <t xml:space="preserve">Sesión 004 - Extraordinaria </t>
  </si>
  <si>
    <t>Virtual TEAMS</t>
  </si>
  <si>
    <t xml:space="preserve">Sesión 015 - Ordinaria </t>
  </si>
  <si>
    <t xml:space="preserve">Sesión 016 - Ordinaria </t>
  </si>
  <si>
    <t xml:space="preserve">Sesión 005 - Extraordinaria </t>
  </si>
  <si>
    <t>TOTAL:</t>
  </si>
  <si>
    <t>O. Día</t>
  </si>
  <si>
    <t xml:space="preserve">Inicio de Sesión </t>
  </si>
  <si>
    <t>Clausura Sesión</t>
  </si>
  <si>
    <t>1. Elección de Vicepresidente/a de la Comisión; y 
2. Definición de día y hora a fin de que se lleven a cabo las sesiones ordinarias de la Comisión</t>
  </si>
  <si>
    <t>X</t>
  </si>
  <si>
    <t xml:space="preserve">1. Informe del estado actual de los expedientes a cargo de la Comisión; y, 
2. Presentación del Director de la Unidad Especial Regula tu Barrio, sobre lo siguiente: 
2.1. Listado de 68 asentamientos humanos de hecho y consolidado que se encuentran en
trámite administrativo; 
2.2. Flujograma del Procesos de Regularización; y, 
2.3. Informe Técnico Matriz Base de Asentamientos humanos de hecho, del 05 de mayo
de 2023, elaborado por la Secretaria de Territorio Hábitat y Vivienda.
</t>
  </si>
  <si>
    <t>1. Comparecencia de la Secretaria de Coordinación Territorial y Participación Ciudadana,
a efectos de que presente un informe respecto de: 1.1. Estado del proceso de consulta a la Procuraduría Metropolitana, en relación a la
normativa a aplicarse a los Asentamientos Humanos de Hecho y Consolidados,
identificados por la Secretaría de Territorio, Hábitat y Vivienda; 
1.2. Sobre procesos post ordenanza de regularización del Lote A3-6 “El Bosque de la
Hacienda Tajamar”;
2. Presentación del Director de la Unidad Especial Regula tu Barrio, sobre el plan de
regularización de asentamientos humanos de hecho y consolidados 2023</t>
  </si>
  <si>
    <t>1. Conocimiento y resolución, para su tratamiento en segundo debate del proyecto de
“ORDENANZA QUE APRUEBA EL PROCESO INTEGRAL DE REGULARIZACIÓN DEL ASENTAMIENTO HUMANO DE HECHO Y CONSOLIDADO DE INTERÉS
SOCIAL DENOMINADO “SAN ISIDRO DE CALDERÓN”, A FAVOR DE SUS
COPROPIETARIOS”, ubicado en la Administración Zonal Calderón, parroquia
Calderón.
2. Conocimiento y resolución, para su tratamiento en primer debate de los siguientes
proyectos:
2.1.“ORDENANZA QUE APRUEBA EL PROCESO INTEGRAL DE
REGULARIZACIÓN DEL ASENTAMIENTO HUMANO DE HECHO Y
CONSOLIDADO DE INTERÉS SOCIAL DENOMINADO “LAS ACACIAS DE
CARAPUNGO”, A FAVOR DE SUS COPROPIETARIOS”, ubicado en la
Administración Zonal Calderón, parroquia Carapungo.
2.2.“ORDENANZA QUE APRUEBA EL PROCESO INTEGRAL DE
REGULARIZACIÓN DEL ASENTAMIENTO HUMANO DE HECHO Y
CONSOLIDADO DE INTERÉS SOCIAL DENOMINADO “ONTANEDA ALTA IV
ETAPA”, A FAVOR DE SUS COPROPIETARIOS”, ubicado en la Administración
Zonal Los Chillos, parroquia Conocoto.
3. Conocimiento del Memorando Nro. GADDMQ-SGCTYPC-UERB-2023-0961-M, de
fecha 07 de julio de 2023, suscrito por el Arq. Alfonso Bolívar, Director Ejecutivo de la
Unidad Especial Regula tu Barrio, respecto de las reformas a las ordenanzas de los
asentamientos humanos de las parroquias de Calderón y Guayllabamba, y resolución al
respecto.</t>
  </si>
  <si>
    <t xml:space="preserve">1. Informe de la Unidad Especial Regula Tu Barrio sobre la mesa de asesores llevada a
cabo el día lunes, 17 de julio de 2023, y resolución al respecto;
2. Conocimiento y resolución, para su tratamiento en segundo debate de los siguientes
proyectos:
2.1. “ORDENANZA QUE APRUEBA EL PROCESO INTEGRAL DE
REGULARIZACIÓN DEL ASENTAMIENTO HUMANO DE HECHO Y
CONSOLIDADO DE INTERÉS SOCIAL DENOMINADO “JOSÉ GABRIEL
ALARCÓN”, A FAVOR DE SUS COPROPIETARIOS”, ubicado en la Administración
Zonal La Delicia, parroquia Kennedy;
2.2. “ORDENANZA QUE APRUEBA EL PROCESO INTEGRAL DE
REGULARIZACIÓN DEL ASENTAMIENTO HUMANO DE HECHO Y
CONSOLIDADO DE INTERÉS SOCIAL DENOMINADO “SAN CARLOS DE
ALANGASÍ VIII ETAPA”, A FAVOR DE SUS COPROPIETARIOS”, ubicado en la
Administración Zonal Los Chillos, parroquia Alangasí;
3. Conocimiento y resolución, para su tratamiento en primer debate de los siguientes
proyectos:
3.1. “ORDENANZA QUE APRUEBA EL PROCESO INTEGRAL DE
REGULARIZACIÓN DEL ASENTAMIENTO HUMANO DE HECHO Y
CONSOLIDADO DE INTERÉS SOCIAL DENOMINADO “CARLOS MARÍA DE LA
TORRRE”, A FAVOR DE SUS COPROPIETARIOS”, ubicado en la Administración
Zonal Los Chillos, parroquia Alangasí;
3.2. “ORDENANZA QUE APRUEBA EL PROCESO INTEGRAL DE
REGULARIZACIÓN DEL ASENTAMIENTO HUMANO DE HECHO Y
CONSOLIDADO DE INTERÉS SOCIAL DENOMINADO “SANTA ISABEL FRANJA
3”, A FAVOR DE SUS COPROPIETARIOS”, ubicado en la Administración Zonal
Quitumbe, parroquia Turubamba; y,
3.3. “ORDENANZA QUE APRUEBA EL PROCESO INTEGRAL DE
REGULARIZACIÓN DEL ASENTAMIENTO HUMANO DE HECHO Y
CONSOLIDADO DE INTERÉS SOCIAL DENOMINADO “BALCÓN DE
BELLAVISTA”, A FAVOR DE SUS COPROPIETARIOS”, ubicado en la
Administración Zonal Calderón, parroquia Calderón.
</t>
  </si>
  <si>
    <t xml:space="preserve">1. Conocimiento y resolución, para su tratamiento en segundo debate de los siguientes
proyectos:
1.1. “ORDENANZA QUE APRUEBA EL PROCESO INTEGRAL DE
REGULARIZACIÓN DEL ASENTAMIENTO HUMANO DE HECHO Y
CONSOLIDADO DE INTERÉS SOCIAL DENOMINADO COMITÉ BARRIAL
“ABDÓN CALDERON NÚMERO DOS”, A FAVOR DE SUS SOCIOS”, ubicado en la
Administración Zonal La Delicia, parroquia El Condado;
1.2. “ORDENANZA QUE APRUEBA EL PROCESO INTEGRAL DE
REGULARIZACIÓN DEL ASENTAMIENTO HUMANO DE HECHO Y
CONSOLIDADO DE INTERÉS SOCIAL DENOMINADO “LAS PALMERAS IV
ETAPA”, A FAVOR DE SUS COPROPIETARIOS”, ubicado en la Administración
Zonal Los Chillos, parroquia La Merced; y,
2. Conocimiento y resolución, para su tratamiento en primer debate del proyecto de
“ORDENANZA QUE APRUEBA EL PROCESO INTEGRAL DE REGULARIZACIÓN
DEL ASENTAMIENTO HUMANO DE HECHO Y CONSOLIDADO DE INTERÉS
SOCIAL DENOMINADO “COMITÉ PRO-MEJORAS BARRIO SANTA ISABEL
FRANJA 8 ETAPA 1”, A FAVOR DE SUS SOCIOS”, ubicado en la Administración
Zonal Quitumbe, parroquia Turubamba.
</t>
  </si>
  <si>
    <t xml:space="preserve">1. Conocimiento del informe presentado por la Unidad Especial Regula Tu Barrio,
respecto al formato de ordenanza para la regularización de asentamientos humanos de hecho y consolidados; y, resolución al respecto; y,
2. Conocimiento y resolución, para su tratamiento en primer debate del proyecto de
“ORDENANZA QUE APRUEBA EL PROCESO INTEGRAL DE REGULARIZACIÓN
DEL ASENTAMIENTO HUMANO DE HECHO Y CONSOLIDADO DE INTERÉS
SOCIAL DENOMINADO “SANTA BARBARA ALTA”, A FAVOR DE SUS
COPROPIETARIOS”, ubicado en la Administración Zonal Quitumbe, parroquia La
Mena.
</t>
  </si>
  <si>
    <t xml:space="preserve">1. Presentación del delegado de la STHV sobre las equiparaciones de las zonificaciones
de la normativa PUOS a PUGS para los Asentamientos Humanos de Hecho y
Consolidados, y resolución al respecto;
2. Conocimiento de las observaciones, a cargo de la Secretaría de la Comisión, y
resolución al respecto, de:
2.1. Proyectos de Ordenanza que aprueban el proceso integral de regularización de
Asentamientos Humanos de Hecho y Consolidados, conocidos y tratados en primer
debate de la Sesión No. 009 Ordinaria del Concejo Metropolitano de Quito, el 11 de julio
de 2023:
2.1.1. Barrio “Salguero”;
2.1.2. Comité Pro mejoras del Barrio Esmeraldas;
2.1.3. “San Virgilio”;
2.1.4. “La Delicia del Quinche”
2.1.5. Comité pro mejoras “Los Eucaliptos de Calderón”;
2.1.6. “Santa Bárbara de Chillogallo”.
2.2. Proyectos de Ordenanza que aprueban el proceso integral de regularización de
Asentamientos Humanos de Hecho y Consolidados, conocidos y tratados en primer
debate de la Sesión No. 014 Ordinaria del Concejo Metropolitano de Quito, el 8 de agosto
de 2023:
2.2.1.Barrio Brisas de San Carlos Segunda Etapa;
2.2.2. Comité Pro Mejoras del Barrio “Montecristi”.
3. Conocimiento y resolución, para su tratamiento en primer debate del proyecto de
“ORDENANZA QUE APRUEBA EL PROCESO INTEGRAL DE REGULARIZACIÓN
DEL ASENTAMIENTO HUMANO DE HECHO Y CONSOLIDADO DE INTERÉS
SOCIAL DENOMINADO “SANTA BARBARA ALTA”, A FAVOR DE SUS
COPROPIETARIOS”, ubicado en la Administración Zonal Eloy Alfaro, parroquia La
Mena.
</t>
  </si>
  <si>
    <t xml:space="preserve">1. Conocimiento de las observaciones, a cargo de la Secretaría de la Comisión, del
“Proyecto de Ordenanza Metropolitana Reformatoria al Libro IV.7 Del Ordenamiento
Territorial del Código Municipal, que agrega procedimientos de post-regularización y
levantamiento de hipotecas gravámenes e hipotecas en asentamientos humanos de hecho
y consolidado y urbanizaciones de interés social y desarrollo progresivo en el Distrito
Metropolitano de Quito”, conocido y tratado en primer debate de la sesión No. 281
Ordinaria del Concejo Metropolitano de Quito, el 02 de mayo de 2023; y, resolución al
respecto;
2. Conocimiento del Memorando Nro. GADDMQ-SGCTYPC-UERB-2023-1395-M, de
fecha 15 de septiembre de 2023, suscrito por el Arq. Alfonso Bolívar Guayacundo,
Director Ejecutivo de la Unidad Especial Regula Tu Barrio; y, resolución al respecto;
3. Conocimiento de la Resolución No. CDMQ-038-2023 sobre el Proyecto de Ordenanza
que aprueba el proceso integral de regularización del Asentamiento Humano de Hecho y
Consolidado de interés social denominado Comité Pro Mejoras del Barrio “Buenos Aires
Bajo”, tratado en segundo debate de la sesión No. 010 Ordinaria del Concejo
Metropolitano de Quito, el 18 de julio de 2023; y, resolución al respecto;
4. Conocimiento de las observaciones, a cargo de la Secretaría de la Comisión, y
resolución al respecto, del Proyecto de Ordenanza que aprueba el proceso integral de
regularización del Asentamiento Humano de Hecho y Consolidado de interés social
denominado Ruta Viva de San Juan de Calderón, conocido y tratado en primer debate de
la sesión No. 021 Ordinaria del Concejo Metropolitano de Quito, el 05 de septiembre de
2023;
5. Conocimiento y resolución, para su tratamiento en segundo debate de los siguientes
proyectos:
5.1. “ORDENANZA QUE APRUEBA EL PROCESO INTEGRAL DE
REGULARIZACIÓN DEL ASENTAMIENTO HUMANO DE HECHO Y
CONSOLIDADO DE INTERÉS SOCIAL DENOMINADO BARRIO MANZANA 15,
“LOS GERANIOS” A FAVOR DE SUS COPROPIETARIOS”, ubicado en la
Administración Zonal La Delicia, parroquia Pomasqui; y,
5.2. “ORDENANZA QUE APRUEBA EL PROCESO INTEGRAL DE
REGULARIZACIÓN DEL ASENTAMIENTO HUMANO DE HECHO Y
CONSOLIDADO DE INTERÉS SOCIAL DENOMINADO BARRIO “SANTA MARÍA”, A FAVOR DE SUS COPROPIETARIOS”, ubicado en la Administración
Zonal Eugenio Espejo, parroquia San Isidro del Inca.
</t>
  </si>
  <si>
    <t xml:space="preserve">1. Comisión general para recibir al señor Willans Basantes, presidente de la Federación
de Barrios de Quito-Distrito Metropolitano, con la finalidad de expresar inquietudes y
preocupaciones sobre la legalización masiva de los barrios no regularizados;
2. Comisión general para recibir a la Intendenta Zonal 9 (e) de la Superintendencia de
Ordenamiento Territorial, Uso y Gestión del Suelo, Mgs. Michelle Caicedo, para que
pueda exponer el contenido de “Resultados de Acción No Programada de Vigilancia
denominada “Regularización de Asentamientos Humanos de Hecho GAD DMQ”; y del
Informe Técnico de Verificación y Revisión de Información Nro.
SOT-IZ9-ITVR-1701003-001-2023;
3. Conocimiento de las observaciones, a cargo de la Secretaría de la Comisión, y
resolución al respecto, de los Proyectos de Ordenanza que aprueban el proceso integral de
regularización de Asentamientos Humanos de Hecho y Consolidados de Interés Social,
conocidos y tratados en primer debate de la Sesión No. 023 Ordinaria del Concejo
Metropolitano de Quito, el 19 de septiembre de 2023: 3.1. Comité Pro-Mejoras del barrio
“La Palma de Calderón”, Segunda Etapa; y, 3.2. “Curiquingue II Etapa”.
</t>
  </si>
  <si>
    <t>1. Conocimiento de las observaciones al “Proyecto de Ordenanza Metropolitana
Reformatoria al Libro IV.7 Del Ordenamiento Territorial del Código Municipal, que
agrega procedimientos de post regularización y levantamiento de hipotecas gravámenes
e hipotecas en asentamientos humanos de hecho y consolidado y urbanizaciones de
interés social y desarrollo progresivo en el Distrito Metropolitano de Quito”, contenidas
en los siguientes oficios:
1.1. Oficio No. GADDMQ-STHV-DMC-2023-1084-O, suscrito por la Srta. Ing. Andrea
Elizabeth Pardo, Directora Metropolitana de Catastros; y, resolución al respecto; y,
1.2. Oficio No. GADDMQ-DC-IGAA-2023-0282-O, suscrito por el señor Adrián Ibarra
González, Concejal Metropolitano; y, resolución al respecto.</t>
  </si>
  <si>
    <t xml:space="preserve">Sesiones </t>
  </si>
  <si>
    <t>No. de sesión</t>
  </si>
  <si>
    <t xml:space="preserve">Sesión 001 - Inaugural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</si>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</sst>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1"/>
      <name val="Palatino Linotype"/>
      <family val="1"/>
    </font>
    <font>
      <b/>
      <sz val="11"/>
      <color theme="1"/>
      <name val="Palatino Linotype"/>
      <family val="1"/>
    </font>
    <font>
      <b/>
      <sz val="8"/>
      <color theme="1"/>
      <name val="Palatino Linotype"/>
      <family val="1"/>
    </font>
    <font>
      <b/>
      <sz val="9"/>
      <color theme="1"/>
      <name val="Palatino Linotype"/>
      <family val="1"/>
    </font>
    <font>
      <b/>
      <sz val="13"/>
      <color theme="1"/>
      <name val="Calibri"/>
      <family val="2"/>
      <scheme val="minor"/>
    </font>
    <font>
      <sz val="8"/>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8">
    <xf numFmtId="0" fontId="0" fillId="0" borderId="0" xfId="0"/>
    <xf numFmtId="0" fontId="0" fillId="2" borderId="0" xfId="0" applyFill="1"/>
    <xf numFmtId="0" fontId="0" fillId="2" borderId="0" xfId="0" applyFill="1" applyAlignment="1">
      <alignment wrapText="1"/>
    </xf>
    <xf numFmtId="0" fontId="1" fillId="2" borderId="1" xfId="0" applyFont="1" applyFill="1" applyBorder="1" applyAlignment="1">
      <alignment horizontal="center" wrapText="1"/>
    </xf>
    <xf numFmtId="0" fontId="0" fillId="2" borderId="1" xfId="0" applyFill="1" applyBorder="1" applyAlignment="1">
      <alignment wrapText="1"/>
    </xf>
    <xf numFmtId="0" fontId="3" fillId="2" borderId="0" xfId="0" applyFont="1" applyFill="1"/>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0" xfId="0" applyFont="1" applyFill="1"/>
    <xf numFmtId="0" fontId="4" fillId="2" borderId="0" xfId="0" applyFont="1" applyFill="1" applyAlignment="1">
      <alignment horizontal="center" vertical="center" wrapText="1"/>
    </xf>
    <xf numFmtId="0" fontId="0" fillId="2" borderId="0" xfId="0" applyFill="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20" fontId="0" fillId="0" borderId="2" xfId="0" applyNumberFormat="1" applyBorder="1" applyAlignment="1">
      <alignment horizontal="center" vertical="center" wrapText="1"/>
    </xf>
    <xf numFmtId="20" fontId="0" fillId="0" borderId="6" xfId="0" applyNumberFormat="1" applyBorder="1" applyAlignment="1">
      <alignment horizontal="center" vertical="center" wrapText="1"/>
    </xf>
    <xf numFmtId="20" fontId="0" fillId="0" borderId="1" xfId="0" applyNumberFormat="1" applyBorder="1" applyAlignment="1">
      <alignment horizontal="center" vertical="center"/>
    </xf>
    <xf numFmtId="20" fontId="0" fillId="0" borderId="4" xfId="0" applyNumberForma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wrapText="1"/>
    </xf>
    <xf numFmtId="0" fontId="6" fillId="0" borderId="1" xfId="0" applyFont="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20" fontId="0" fillId="0" borderId="0" xfId="0" applyNumberFormat="1" applyAlignment="1">
      <alignment horizontal="center" vertical="center"/>
    </xf>
    <xf numFmtId="0" fontId="0" fillId="2" borderId="4" xfId="0"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0" xfId="0" applyFont="1" applyAlignment="1">
      <alignment horizontal="center" vertical="center"/>
    </xf>
    <xf numFmtId="0" fontId="0" fillId="4"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wrapText="1"/>
    </xf>
    <xf numFmtId="0" fontId="0" fillId="5" borderId="0" xfId="0" applyFill="1"/>
    <xf numFmtId="14" fontId="1" fillId="4" borderId="2"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0" xfId="0" applyFill="1" applyAlignment="1">
      <alignment horizontal="center" vertical="center" wrapText="1"/>
    </xf>
    <xf numFmtId="0" fontId="5"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85"/>
  <sheetViews>
    <sheetView tabSelected="1" zoomScale="85" zoomScaleNormal="70" zoomScaleSheetLayoutView="90" workbookViewId="0">
      <pane ySplit="3" topLeftCell="I22" activePane="bottomLeft" state="frozen"/>
      <selection pane="bottomLeft" activeCell="Z25" sqref="Z25"/>
    </sheetView>
  </sheetViews>
  <sheetFormatPr defaultColWidth="11.42578125" defaultRowHeight="15" customHeight="1"/>
  <cols>
    <col min="1" max="1" width="15.5703125" style="1" customWidth="1"/>
    <col min="2" max="2" width="12.5703125" style="1" customWidth="1"/>
    <col min="3" max="3" width="9" style="1" customWidth="1"/>
    <col min="4" max="4" width="11.7109375" style="1" customWidth="1"/>
    <col min="5" max="6" width="9" style="1" customWidth="1"/>
    <col min="7" max="7" width="9.5703125" style="1" customWidth="1"/>
    <col min="8" max="8" width="9.140625" style="1" customWidth="1"/>
    <col min="9" max="9" width="11.85546875" style="1" customWidth="1"/>
    <col min="10" max="10" width="10.85546875" style="1" customWidth="1"/>
    <col min="11" max="11" width="13.140625" style="1" customWidth="1"/>
    <col min="12" max="12" width="6.5703125" style="45" customWidth="1"/>
    <col min="13" max="13" width="7.7109375" style="1" bestFit="1" customWidth="1"/>
    <col min="14" max="14" width="6.140625" style="1" bestFit="1" customWidth="1"/>
    <col min="15" max="15" width="7.7109375" style="1" bestFit="1" customWidth="1"/>
    <col min="16" max="16" width="6.140625" style="1" bestFit="1" customWidth="1"/>
    <col min="17" max="17" width="7.7109375" style="1" bestFit="1" customWidth="1"/>
    <col min="18" max="19" width="7.7109375" style="1" customWidth="1"/>
    <col min="20" max="20" width="6.140625" style="1" bestFit="1" customWidth="1"/>
    <col min="21" max="21" width="7.7109375" style="1" bestFit="1" customWidth="1"/>
    <col min="22" max="22" width="6.140625" style="1" bestFit="1" customWidth="1"/>
    <col min="23" max="23" width="7.7109375" style="1" bestFit="1" customWidth="1"/>
    <col min="24" max="26" width="12.7109375" style="1" customWidth="1"/>
    <col min="27" max="28" width="13.42578125" style="1" customWidth="1"/>
    <col min="29" max="16384" width="11.42578125" style="1"/>
  </cols>
  <sheetData>
    <row r="1" spans="1:28" ht="38.25" customHeight="1">
      <c r="A1" s="49" t="s">
        <v>0</v>
      </c>
      <c r="B1" s="49"/>
      <c r="C1" s="49"/>
      <c r="D1" s="49"/>
      <c r="E1" s="49"/>
      <c r="F1" s="49"/>
      <c r="G1" s="49"/>
      <c r="H1" s="49"/>
      <c r="I1" s="49"/>
      <c r="J1" s="49"/>
      <c r="K1" s="49"/>
      <c r="L1" s="49"/>
      <c r="M1" s="49"/>
      <c r="N1" s="49"/>
      <c r="O1" s="49"/>
      <c r="P1" s="49"/>
      <c r="Q1" s="49"/>
      <c r="R1" s="49"/>
      <c r="S1" s="49"/>
      <c r="T1" s="49"/>
      <c r="U1" s="49"/>
      <c r="V1" s="49"/>
      <c r="W1" s="49"/>
      <c r="X1" s="49"/>
      <c r="Y1" s="49"/>
      <c r="Z1" s="49"/>
      <c r="AA1" s="49"/>
      <c r="AB1" s="15"/>
    </row>
    <row r="2" spans="1:28" s="13" customFormat="1" ht="75" customHeight="1">
      <c r="A2" s="53" t="s">
        <v>1</v>
      </c>
      <c r="B2" s="53"/>
      <c r="C2" s="53"/>
      <c r="D2" s="53"/>
      <c r="E2" s="53"/>
      <c r="F2" s="53"/>
      <c r="G2" s="53"/>
      <c r="H2" s="53"/>
      <c r="I2" s="53"/>
      <c r="J2" s="53"/>
      <c r="K2" s="53"/>
      <c r="L2" s="54" t="s">
        <v>2</v>
      </c>
      <c r="M2" s="55"/>
      <c r="N2" s="56" t="s">
        <v>3</v>
      </c>
      <c r="O2" s="57"/>
      <c r="P2" s="54" t="s">
        <v>4</v>
      </c>
      <c r="Q2" s="55"/>
      <c r="R2" s="54" t="s">
        <v>5</v>
      </c>
      <c r="S2" s="55"/>
      <c r="T2" s="56" t="s">
        <v>6</v>
      </c>
      <c r="U2" s="57"/>
      <c r="V2" s="54" t="s">
        <v>7</v>
      </c>
      <c r="W2" s="55"/>
      <c r="X2" s="50" t="s">
        <v>8</v>
      </c>
      <c r="Y2" s="51"/>
      <c r="Z2" s="51"/>
      <c r="AA2" s="52"/>
      <c r="AB2" s="14"/>
    </row>
    <row r="3" spans="1:28" s="5" customFormat="1" ht="65.25" customHeight="1">
      <c r="A3" s="12" t="s">
        <v>9</v>
      </c>
      <c r="B3" s="12" t="s">
        <v>10</v>
      </c>
      <c r="C3" s="7" t="s">
        <v>11</v>
      </c>
      <c r="D3" s="7" t="s">
        <v>12</v>
      </c>
      <c r="E3" s="7" t="s">
        <v>13</v>
      </c>
      <c r="F3" s="7" t="s">
        <v>14</v>
      </c>
      <c r="G3" s="7" t="s">
        <v>15</v>
      </c>
      <c r="H3" s="7" t="s">
        <v>16</v>
      </c>
      <c r="I3" s="7" t="s">
        <v>17</v>
      </c>
      <c r="J3" s="7" t="s">
        <v>18</v>
      </c>
      <c r="K3" s="7" t="s">
        <v>19</v>
      </c>
      <c r="L3" s="11" t="s">
        <v>20</v>
      </c>
      <c r="M3" s="11" t="s">
        <v>21</v>
      </c>
      <c r="N3" s="10" t="s">
        <v>20</v>
      </c>
      <c r="O3" s="10" t="s">
        <v>21</v>
      </c>
      <c r="P3" s="11" t="s">
        <v>20</v>
      </c>
      <c r="Q3" s="11" t="s">
        <v>21</v>
      </c>
      <c r="R3" s="11" t="s">
        <v>20</v>
      </c>
      <c r="S3" s="11" t="s">
        <v>21</v>
      </c>
      <c r="T3" s="10" t="s">
        <v>20</v>
      </c>
      <c r="U3" s="10" t="s">
        <v>21</v>
      </c>
      <c r="V3" s="11" t="s">
        <v>20</v>
      </c>
      <c r="W3" s="11" t="s">
        <v>21</v>
      </c>
      <c r="X3" s="16" t="s">
        <v>22</v>
      </c>
      <c r="Y3" s="16" t="s">
        <v>23</v>
      </c>
      <c r="Z3" s="16" t="s">
        <v>24</v>
      </c>
      <c r="AA3" s="16" t="s">
        <v>25</v>
      </c>
    </row>
    <row r="4" spans="1:28" s="5" customFormat="1" ht="57" customHeight="1">
      <c r="A4" s="24" t="s">
        <v>26</v>
      </c>
      <c r="B4" s="25">
        <v>45082</v>
      </c>
      <c r="C4" s="22">
        <v>1</v>
      </c>
      <c r="D4" s="3"/>
      <c r="E4" s="3"/>
      <c r="F4" s="7"/>
      <c r="G4" s="3"/>
      <c r="H4" s="3"/>
      <c r="I4" s="3"/>
      <c r="J4" s="22">
        <v>1</v>
      </c>
      <c r="K4" s="3" t="s">
        <v>27</v>
      </c>
      <c r="L4" s="41">
        <v>1</v>
      </c>
      <c r="M4" s="22"/>
      <c r="N4" s="23">
        <v>1</v>
      </c>
      <c r="O4" s="22"/>
      <c r="P4" s="23">
        <v>1</v>
      </c>
      <c r="Q4" s="22"/>
      <c r="R4" s="22"/>
      <c r="S4" s="22"/>
      <c r="T4" s="23">
        <v>1</v>
      </c>
      <c r="U4" s="22"/>
      <c r="V4" s="23">
        <v>1</v>
      </c>
      <c r="W4" s="22"/>
      <c r="X4" s="3"/>
      <c r="Y4" s="3"/>
      <c r="Z4" s="9"/>
      <c r="AA4" s="23">
        <v>1</v>
      </c>
      <c r="AB4" s="6"/>
    </row>
    <row r="5" spans="1:28" s="5" customFormat="1" ht="65.45" customHeight="1">
      <c r="A5" s="24" t="s">
        <v>28</v>
      </c>
      <c r="B5" s="25">
        <v>45089</v>
      </c>
      <c r="C5" s="22">
        <v>1</v>
      </c>
      <c r="D5" s="3"/>
      <c r="E5" s="3"/>
      <c r="F5" s="7"/>
      <c r="G5" s="3"/>
      <c r="H5" s="3"/>
      <c r="I5" s="3"/>
      <c r="J5" s="22">
        <v>1</v>
      </c>
      <c r="K5" s="3" t="s">
        <v>27</v>
      </c>
      <c r="L5" s="41">
        <v>1</v>
      </c>
      <c r="M5" s="22"/>
      <c r="N5" s="23">
        <v>1</v>
      </c>
      <c r="O5" s="22"/>
      <c r="P5" s="23">
        <v>1</v>
      </c>
      <c r="Q5" s="22"/>
      <c r="R5" s="22"/>
      <c r="S5" s="22"/>
      <c r="T5" s="23">
        <v>1</v>
      </c>
      <c r="U5" s="22"/>
      <c r="V5" s="23">
        <v>1</v>
      </c>
      <c r="W5" s="22"/>
      <c r="X5" s="3"/>
      <c r="Y5" s="3"/>
      <c r="Z5" s="9"/>
      <c r="AA5" s="23">
        <v>1</v>
      </c>
      <c r="AB5" s="6"/>
    </row>
    <row r="6" spans="1:28" s="5" customFormat="1" ht="36.6" customHeight="1">
      <c r="A6" s="24" t="s">
        <v>29</v>
      </c>
      <c r="B6" s="25">
        <v>45103</v>
      </c>
      <c r="C6" s="22">
        <v>1</v>
      </c>
      <c r="D6" s="3"/>
      <c r="E6" s="3"/>
      <c r="F6" s="8"/>
      <c r="G6" s="3"/>
      <c r="H6" s="3"/>
      <c r="I6" s="3"/>
      <c r="J6" s="22">
        <v>1</v>
      </c>
      <c r="K6" s="3" t="s">
        <v>27</v>
      </c>
      <c r="L6" s="41">
        <v>1</v>
      </c>
      <c r="M6" s="22"/>
      <c r="N6" s="23">
        <v>1</v>
      </c>
      <c r="O6" s="22"/>
      <c r="P6" s="23"/>
      <c r="Q6" s="22">
        <v>1</v>
      </c>
      <c r="R6" s="22"/>
      <c r="S6" s="22"/>
      <c r="T6" s="23">
        <v>1</v>
      </c>
      <c r="U6" s="22"/>
      <c r="V6" s="23">
        <v>1</v>
      </c>
      <c r="W6" s="22"/>
      <c r="X6" s="3"/>
      <c r="Y6" s="3"/>
      <c r="Z6" s="9"/>
      <c r="AA6" s="23">
        <v>1</v>
      </c>
      <c r="AB6" s="6"/>
    </row>
    <row r="7" spans="1:28" s="5" customFormat="1" ht="57.6" customHeight="1">
      <c r="A7" s="24" t="s">
        <v>30</v>
      </c>
      <c r="B7" s="25">
        <v>45117</v>
      </c>
      <c r="C7" s="22">
        <v>1</v>
      </c>
      <c r="D7" s="3"/>
      <c r="E7" s="3"/>
      <c r="F7" s="9"/>
      <c r="G7" s="3"/>
      <c r="H7" s="3"/>
      <c r="I7" s="3"/>
      <c r="J7" s="22">
        <v>1</v>
      </c>
      <c r="K7" s="3" t="s">
        <v>27</v>
      </c>
      <c r="L7" s="41">
        <v>1</v>
      </c>
      <c r="M7" s="22"/>
      <c r="N7" s="23">
        <v>1</v>
      </c>
      <c r="O7" s="22"/>
      <c r="P7" s="23">
        <v>1</v>
      </c>
      <c r="Q7" s="22"/>
      <c r="R7" s="22"/>
      <c r="S7" s="22"/>
      <c r="T7" s="23">
        <v>1</v>
      </c>
      <c r="U7" s="22"/>
      <c r="V7" s="23">
        <v>1</v>
      </c>
      <c r="W7" s="22"/>
      <c r="X7" s="3"/>
      <c r="Y7" s="3"/>
      <c r="Z7" s="23"/>
      <c r="AA7" s="23">
        <v>1</v>
      </c>
      <c r="AB7" s="6"/>
    </row>
    <row r="8" spans="1:28" s="5" customFormat="1" ht="36.6" customHeight="1">
      <c r="A8" s="24" t="s">
        <v>31</v>
      </c>
      <c r="B8" s="25">
        <v>45131</v>
      </c>
      <c r="C8" s="22">
        <v>1</v>
      </c>
      <c r="D8" s="3"/>
      <c r="E8" s="3"/>
      <c r="F8" s="7"/>
      <c r="G8" s="3"/>
      <c r="H8" s="3"/>
      <c r="I8" s="3"/>
      <c r="J8" s="22">
        <v>1</v>
      </c>
      <c r="K8" s="3" t="s">
        <v>27</v>
      </c>
      <c r="L8" s="41">
        <v>1</v>
      </c>
      <c r="M8" s="22"/>
      <c r="N8" s="23">
        <v>1</v>
      </c>
      <c r="O8" s="22"/>
      <c r="P8" s="23">
        <v>1</v>
      </c>
      <c r="Q8" s="22"/>
      <c r="R8" s="22"/>
      <c r="S8" s="22"/>
      <c r="T8" s="23">
        <v>1</v>
      </c>
      <c r="U8" s="22"/>
      <c r="V8" s="23">
        <v>1</v>
      </c>
      <c r="W8" s="22"/>
      <c r="X8" s="3"/>
      <c r="Y8" s="3"/>
      <c r="Z8" s="23"/>
      <c r="AA8" s="22">
        <v>1</v>
      </c>
      <c r="AB8" s="6"/>
    </row>
    <row r="9" spans="1:28" s="5" customFormat="1" ht="36.6" customHeight="1">
      <c r="A9" s="24" t="s">
        <v>32</v>
      </c>
      <c r="B9" s="25">
        <v>45145</v>
      </c>
      <c r="C9" s="22">
        <v>1</v>
      </c>
      <c r="D9" s="3"/>
      <c r="E9" s="3"/>
      <c r="F9" s="7"/>
      <c r="G9" s="3"/>
      <c r="H9" s="3"/>
      <c r="I9" s="3"/>
      <c r="J9" s="22">
        <v>1</v>
      </c>
      <c r="K9" s="3" t="s">
        <v>27</v>
      </c>
      <c r="L9" s="41">
        <v>1</v>
      </c>
      <c r="M9" s="22"/>
      <c r="N9" s="23"/>
      <c r="O9" s="22">
        <v>1</v>
      </c>
      <c r="P9" s="23"/>
      <c r="Q9" s="22">
        <v>1</v>
      </c>
      <c r="R9" s="22"/>
      <c r="S9" s="22"/>
      <c r="T9" s="23">
        <v>1</v>
      </c>
      <c r="U9" s="22"/>
      <c r="V9" s="23">
        <v>1</v>
      </c>
      <c r="W9" s="22"/>
      <c r="X9" s="3"/>
      <c r="Y9" s="3"/>
      <c r="Z9" s="23"/>
      <c r="AA9" s="22">
        <v>1</v>
      </c>
      <c r="AB9" s="6"/>
    </row>
    <row r="10" spans="1:28" s="5" customFormat="1" ht="36.6" customHeight="1">
      <c r="A10" s="24" t="s">
        <v>33</v>
      </c>
      <c r="B10" s="25">
        <v>45159</v>
      </c>
      <c r="C10" s="22">
        <v>1</v>
      </c>
      <c r="D10" s="3"/>
      <c r="E10" s="3"/>
      <c r="F10" s="8"/>
      <c r="G10" s="3"/>
      <c r="H10" s="3"/>
      <c r="I10" s="3"/>
      <c r="J10" s="22">
        <v>1</v>
      </c>
      <c r="K10" s="3" t="s">
        <v>27</v>
      </c>
      <c r="L10" s="41">
        <v>1</v>
      </c>
      <c r="M10" s="22"/>
      <c r="N10" s="23">
        <v>1</v>
      </c>
      <c r="O10" s="22"/>
      <c r="P10" s="23">
        <v>1</v>
      </c>
      <c r="Q10" s="22"/>
      <c r="R10" s="22"/>
      <c r="S10" s="22"/>
      <c r="T10" s="23">
        <v>1</v>
      </c>
      <c r="U10" s="22"/>
      <c r="V10" s="23"/>
      <c r="W10" s="22">
        <v>1</v>
      </c>
      <c r="X10" s="17"/>
      <c r="Y10" s="3"/>
      <c r="Z10" s="22">
        <v>1</v>
      </c>
      <c r="AA10" s="25"/>
      <c r="AB10" s="6"/>
    </row>
    <row r="11" spans="1:28" s="5" customFormat="1" ht="37.15" customHeight="1">
      <c r="A11" s="24" t="s">
        <v>34</v>
      </c>
      <c r="B11" s="25">
        <v>45173</v>
      </c>
      <c r="C11" s="22">
        <v>1</v>
      </c>
      <c r="D11" s="3"/>
      <c r="E11" s="3"/>
      <c r="F11" s="7"/>
      <c r="G11" s="3"/>
      <c r="H11" s="3"/>
      <c r="I11" s="3"/>
      <c r="J11" s="22">
        <v>1</v>
      </c>
      <c r="K11" s="3" t="s">
        <v>27</v>
      </c>
      <c r="L11" s="41">
        <v>1</v>
      </c>
      <c r="M11" s="22"/>
      <c r="N11" s="23">
        <v>1</v>
      </c>
      <c r="O11" s="22"/>
      <c r="P11" s="23">
        <v>1</v>
      </c>
      <c r="Q11" s="22"/>
      <c r="R11" s="22"/>
      <c r="S11" s="22"/>
      <c r="T11" s="23">
        <v>1</v>
      </c>
      <c r="U11" s="22"/>
      <c r="V11" s="23">
        <v>1</v>
      </c>
      <c r="W11" s="22"/>
      <c r="X11" s="17"/>
      <c r="Y11" s="3"/>
      <c r="Z11" s="22"/>
      <c r="AA11" s="24">
        <v>1</v>
      </c>
      <c r="AB11" s="6"/>
    </row>
    <row r="12" spans="1:28" s="5" customFormat="1" ht="37.15" customHeight="1">
      <c r="A12" s="24" t="s">
        <v>35</v>
      </c>
      <c r="B12" s="25">
        <v>45187</v>
      </c>
      <c r="C12" s="22">
        <v>1</v>
      </c>
      <c r="D12" s="3"/>
      <c r="E12" s="3"/>
      <c r="F12" s="7"/>
      <c r="G12" s="3"/>
      <c r="H12" s="3"/>
      <c r="I12" s="3"/>
      <c r="J12" s="22">
        <v>1</v>
      </c>
      <c r="K12" s="3" t="s">
        <v>27</v>
      </c>
      <c r="L12" s="41">
        <v>1</v>
      </c>
      <c r="M12" s="22"/>
      <c r="N12" s="23">
        <v>1</v>
      </c>
      <c r="O12" s="22"/>
      <c r="P12" s="23">
        <v>1</v>
      </c>
      <c r="Q12" s="22"/>
      <c r="R12" s="22"/>
      <c r="S12" s="22"/>
      <c r="T12" s="23">
        <v>1</v>
      </c>
      <c r="U12" s="22"/>
      <c r="V12" s="23">
        <v>1</v>
      </c>
      <c r="W12" s="22"/>
      <c r="X12" s="3"/>
      <c r="Y12" s="3"/>
      <c r="Z12" s="22"/>
      <c r="AA12" s="24">
        <v>1</v>
      </c>
      <c r="AB12" s="6"/>
    </row>
    <row r="13" spans="1:28" s="2" customFormat="1" ht="44.45" customHeight="1">
      <c r="A13" s="24" t="s">
        <v>36</v>
      </c>
      <c r="B13" s="31">
        <v>45201</v>
      </c>
      <c r="C13" s="22">
        <v>1</v>
      </c>
      <c r="D13" s="4"/>
      <c r="E13" s="4"/>
      <c r="F13" s="4"/>
      <c r="G13" s="4"/>
      <c r="H13" s="4"/>
      <c r="I13" s="4"/>
      <c r="J13" s="22">
        <v>1</v>
      </c>
      <c r="K13" s="3" t="s">
        <v>27</v>
      </c>
      <c r="L13" s="42">
        <v>1</v>
      </c>
      <c r="M13" s="24"/>
      <c r="N13" s="24">
        <v>1</v>
      </c>
      <c r="O13" s="24"/>
      <c r="P13" s="24">
        <v>1</v>
      </c>
      <c r="Q13" s="24"/>
      <c r="R13" s="24"/>
      <c r="S13" s="24"/>
      <c r="T13" s="24">
        <v>1</v>
      </c>
      <c r="U13" s="24"/>
      <c r="V13" s="24">
        <v>1</v>
      </c>
      <c r="W13" s="24"/>
      <c r="X13" s="4"/>
      <c r="Y13" s="4"/>
      <c r="Z13" s="24"/>
      <c r="AA13" s="24">
        <v>1</v>
      </c>
    </row>
    <row r="14" spans="1:28" s="2" customFormat="1" ht="44.45" customHeight="1">
      <c r="A14" s="24" t="s">
        <v>37</v>
      </c>
      <c r="B14" s="31">
        <v>45201</v>
      </c>
      <c r="C14" s="22">
        <v>1</v>
      </c>
      <c r="D14" s="4"/>
      <c r="E14" s="4"/>
      <c r="F14" s="4"/>
      <c r="G14" s="4"/>
      <c r="H14" s="4"/>
      <c r="I14" s="4"/>
      <c r="J14" s="22">
        <v>1</v>
      </c>
      <c r="K14" s="3" t="s">
        <v>27</v>
      </c>
      <c r="L14" s="42">
        <v>1</v>
      </c>
      <c r="M14" s="24"/>
      <c r="N14" s="24">
        <v>1</v>
      </c>
      <c r="O14" s="24"/>
      <c r="P14" s="24">
        <v>1</v>
      </c>
      <c r="Q14" s="24"/>
      <c r="R14" s="24"/>
      <c r="S14" s="24"/>
      <c r="T14" s="24">
        <v>1</v>
      </c>
      <c r="U14" s="24"/>
      <c r="V14" s="24">
        <v>1</v>
      </c>
      <c r="W14" s="24"/>
      <c r="X14" s="4"/>
      <c r="Y14" s="4"/>
      <c r="Z14" s="24"/>
      <c r="AA14" s="24">
        <v>1</v>
      </c>
    </row>
    <row r="15" spans="1:28" s="2" customFormat="1" ht="44.45" customHeight="1">
      <c r="A15" s="24" t="s">
        <v>38</v>
      </c>
      <c r="B15" s="31">
        <v>45229</v>
      </c>
      <c r="C15" s="22">
        <v>1</v>
      </c>
      <c r="D15" s="4"/>
      <c r="E15" s="4"/>
      <c r="F15" s="4"/>
      <c r="G15" s="4"/>
      <c r="H15" s="4"/>
      <c r="I15" s="4"/>
      <c r="J15" s="22">
        <v>1</v>
      </c>
      <c r="K15" s="3" t="s">
        <v>27</v>
      </c>
      <c r="L15" s="42">
        <v>1</v>
      </c>
      <c r="M15" s="24"/>
      <c r="N15" s="24">
        <v>1</v>
      </c>
      <c r="O15" s="24"/>
      <c r="P15" s="24"/>
      <c r="Q15" s="24">
        <v>1</v>
      </c>
      <c r="R15" s="24"/>
      <c r="S15" s="24"/>
      <c r="T15" s="24"/>
      <c r="U15" s="24">
        <v>1</v>
      </c>
      <c r="V15" s="24">
        <v>1</v>
      </c>
      <c r="W15" s="24"/>
      <c r="X15" s="4"/>
      <c r="Y15" s="4"/>
      <c r="Z15" s="24"/>
      <c r="AA15" s="24">
        <v>1</v>
      </c>
    </row>
    <row r="16" spans="1:28" s="2" customFormat="1" ht="44.45" customHeight="1">
      <c r="A16" s="24" t="s">
        <v>39</v>
      </c>
      <c r="B16" s="31">
        <v>45243</v>
      </c>
      <c r="C16" s="22">
        <v>1</v>
      </c>
      <c r="D16" s="4"/>
      <c r="E16" s="4"/>
      <c r="F16" s="4"/>
      <c r="G16" s="4">
        <v>1</v>
      </c>
      <c r="H16" s="4"/>
      <c r="I16" s="4"/>
      <c r="J16" s="22"/>
      <c r="K16" s="3" t="s">
        <v>27</v>
      </c>
      <c r="L16" s="42"/>
      <c r="M16" s="24">
        <v>1</v>
      </c>
      <c r="N16" s="24"/>
      <c r="O16" s="24">
        <v>1</v>
      </c>
      <c r="P16" s="24"/>
      <c r="Q16" s="24">
        <v>1</v>
      </c>
      <c r="R16" s="24"/>
      <c r="S16" s="24"/>
      <c r="T16" s="24">
        <v>1</v>
      </c>
      <c r="U16" s="24"/>
      <c r="V16" s="24">
        <v>1</v>
      </c>
      <c r="W16" s="24"/>
      <c r="X16" s="4"/>
      <c r="Y16" s="4"/>
      <c r="Z16" s="24"/>
      <c r="AA16" s="24" t="s">
        <v>40</v>
      </c>
    </row>
    <row r="17" spans="1:27" s="2" customFormat="1" ht="45" customHeight="1">
      <c r="A17" s="24" t="s">
        <v>41</v>
      </c>
      <c r="B17" s="31">
        <v>45246</v>
      </c>
      <c r="C17" s="22"/>
      <c r="D17" s="4">
        <v>1</v>
      </c>
      <c r="E17" s="4"/>
      <c r="F17" s="4"/>
      <c r="G17" s="4"/>
      <c r="H17" s="4"/>
      <c r="I17" s="4">
        <v>1</v>
      </c>
      <c r="J17" s="22"/>
      <c r="K17" s="3" t="s">
        <v>27</v>
      </c>
      <c r="L17" s="42"/>
      <c r="M17" s="24"/>
      <c r="N17" s="24"/>
      <c r="O17" s="24"/>
      <c r="P17" s="24"/>
      <c r="Q17" s="24"/>
      <c r="R17" s="24"/>
      <c r="S17" s="24"/>
      <c r="T17" s="24"/>
      <c r="U17" s="24"/>
      <c r="V17" s="24"/>
      <c r="W17" s="24"/>
      <c r="X17" s="4"/>
      <c r="Y17" s="4"/>
      <c r="Z17" s="24"/>
      <c r="AA17" s="24" t="s">
        <v>42</v>
      </c>
    </row>
    <row r="18" spans="1:27" s="2" customFormat="1" ht="44.45" customHeight="1">
      <c r="A18" s="24" t="s">
        <v>43</v>
      </c>
      <c r="B18" s="31">
        <v>45257</v>
      </c>
      <c r="C18" s="22">
        <v>1</v>
      </c>
      <c r="D18" s="4"/>
      <c r="E18" s="4"/>
      <c r="F18" s="4"/>
      <c r="G18" s="4"/>
      <c r="H18" s="4"/>
      <c r="I18" s="4"/>
      <c r="J18" s="22">
        <v>1</v>
      </c>
      <c r="K18" s="24" t="s">
        <v>27</v>
      </c>
      <c r="L18" s="42">
        <v>1</v>
      </c>
      <c r="M18" s="24"/>
      <c r="N18" s="24">
        <v>1</v>
      </c>
      <c r="O18" s="24"/>
      <c r="P18" s="24">
        <v>1</v>
      </c>
      <c r="Q18" s="24"/>
      <c r="R18" s="24"/>
      <c r="S18" s="24"/>
      <c r="T18" s="24">
        <v>1</v>
      </c>
      <c r="U18" s="24"/>
      <c r="V18" s="24">
        <v>1</v>
      </c>
      <c r="W18" s="24"/>
      <c r="X18" s="4"/>
      <c r="Y18" s="4"/>
      <c r="Z18" s="24"/>
      <c r="AA18" s="24">
        <v>1</v>
      </c>
    </row>
    <row r="19" spans="1:27" s="2" customFormat="1" ht="44.45" customHeight="1">
      <c r="A19" s="24" t="s">
        <v>44</v>
      </c>
      <c r="B19" s="31">
        <v>45271</v>
      </c>
      <c r="C19" s="22"/>
      <c r="D19" s="4">
        <v>1</v>
      </c>
      <c r="E19" s="4"/>
      <c r="F19" s="4"/>
      <c r="G19" s="4"/>
      <c r="H19" s="4"/>
      <c r="I19" s="4"/>
      <c r="J19" s="22">
        <v>1</v>
      </c>
      <c r="K19" s="24" t="s">
        <v>45</v>
      </c>
      <c r="L19" s="42">
        <v>1</v>
      </c>
      <c r="M19" s="24"/>
      <c r="N19" s="24">
        <v>1</v>
      </c>
      <c r="O19" s="24"/>
      <c r="P19" s="24"/>
      <c r="Q19" s="24">
        <v>1</v>
      </c>
      <c r="R19" s="24"/>
      <c r="S19" s="24"/>
      <c r="T19" s="24">
        <v>1</v>
      </c>
      <c r="U19" s="24"/>
      <c r="V19" s="24">
        <v>1</v>
      </c>
      <c r="W19" s="24"/>
      <c r="X19" s="4"/>
      <c r="Y19" s="4"/>
      <c r="Z19" s="24"/>
      <c r="AA19" s="24">
        <v>1</v>
      </c>
    </row>
    <row r="20" spans="1:27" s="2" customFormat="1" ht="44.45" customHeight="1">
      <c r="A20" s="24" t="s">
        <v>46</v>
      </c>
      <c r="B20" s="31">
        <v>45294</v>
      </c>
      <c r="C20" s="22"/>
      <c r="D20" s="4">
        <v>1</v>
      </c>
      <c r="E20" s="4"/>
      <c r="F20" s="4"/>
      <c r="G20" s="4"/>
      <c r="H20" s="4"/>
      <c r="I20" s="4"/>
      <c r="J20" s="22">
        <v>1</v>
      </c>
      <c r="K20" s="24" t="s">
        <v>47</v>
      </c>
      <c r="L20" s="42">
        <v>1</v>
      </c>
      <c r="M20" s="24"/>
      <c r="N20" s="24">
        <v>1</v>
      </c>
      <c r="O20" s="24"/>
      <c r="P20" s="24"/>
      <c r="Q20" s="24"/>
      <c r="R20" s="24"/>
      <c r="S20" s="24">
        <v>1</v>
      </c>
      <c r="T20" s="24">
        <v>1</v>
      </c>
      <c r="U20" s="24"/>
      <c r="V20" s="24">
        <v>1</v>
      </c>
      <c r="W20" s="24"/>
      <c r="X20" s="4"/>
      <c r="Y20" s="4"/>
      <c r="Z20" s="24"/>
      <c r="AA20" s="24">
        <v>1</v>
      </c>
    </row>
    <row r="21" spans="1:27" s="2" customFormat="1" ht="44.45" customHeight="1">
      <c r="A21" s="24" t="s">
        <v>48</v>
      </c>
      <c r="B21" s="31">
        <v>45302</v>
      </c>
      <c r="C21" s="22"/>
      <c r="D21" s="4">
        <v>1</v>
      </c>
      <c r="E21" s="4"/>
      <c r="F21" s="4"/>
      <c r="G21" s="4"/>
      <c r="H21" s="4"/>
      <c r="I21" s="4"/>
      <c r="J21" s="22">
        <v>1</v>
      </c>
      <c r="K21" s="24" t="s">
        <v>49</v>
      </c>
      <c r="L21" s="42">
        <v>1</v>
      </c>
      <c r="M21" s="24"/>
      <c r="N21" s="24">
        <v>1</v>
      </c>
      <c r="O21" s="24"/>
      <c r="P21" s="24"/>
      <c r="Q21" s="24">
        <v>1</v>
      </c>
      <c r="R21" s="24"/>
      <c r="S21" s="24"/>
      <c r="T21" s="24">
        <v>1</v>
      </c>
      <c r="U21" s="24"/>
      <c r="V21" s="24">
        <v>1</v>
      </c>
      <c r="W21" s="24"/>
      <c r="X21" s="4">
        <v>1</v>
      </c>
      <c r="Y21" s="4"/>
      <c r="Z21" s="24"/>
      <c r="AA21" s="24"/>
    </row>
    <row r="22" spans="1:27" s="2" customFormat="1" ht="44.45" customHeight="1">
      <c r="A22" s="24" t="s">
        <v>50</v>
      </c>
      <c r="B22" s="31">
        <v>45313</v>
      </c>
      <c r="C22" s="22">
        <v>1</v>
      </c>
      <c r="D22" s="4"/>
      <c r="E22" s="4"/>
      <c r="F22" s="4"/>
      <c r="G22" s="4"/>
      <c r="H22" s="4"/>
      <c r="I22" s="4"/>
      <c r="J22" s="22">
        <v>1</v>
      </c>
      <c r="K22" s="24" t="s">
        <v>45</v>
      </c>
      <c r="L22" s="42">
        <v>1</v>
      </c>
      <c r="M22" s="24"/>
      <c r="N22" s="24"/>
      <c r="O22" s="24">
        <v>1</v>
      </c>
      <c r="P22" s="24"/>
      <c r="Q22" s="24">
        <v>1</v>
      </c>
      <c r="R22" s="24"/>
      <c r="S22" s="24"/>
      <c r="T22" s="24">
        <v>1</v>
      </c>
      <c r="U22" s="24"/>
      <c r="V22" s="24">
        <v>1</v>
      </c>
      <c r="W22" s="24"/>
      <c r="X22" s="4"/>
      <c r="Y22" s="4"/>
      <c r="Z22" s="24"/>
      <c r="AA22" s="24">
        <v>1</v>
      </c>
    </row>
    <row r="23" spans="1:27" s="2" customFormat="1" ht="44.45" customHeight="1">
      <c r="A23" s="24" t="s">
        <v>51</v>
      </c>
      <c r="B23" s="31">
        <v>45341</v>
      </c>
      <c r="C23" s="22">
        <v>1</v>
      </c>
      <c r="D23" s="4"/>
      <c r="E23" s="4"/>
      <c r="F23" s="4"/>
      <c r="G23" s="4"/>
      <c r="H23" s="4"/>
      <c r="I23" s="4"/>
      <c r="J23" s="22">
        <v>1</v>
      </c>
      <c r="K23" s="24" t="s">
        <v>45</v>
      </c>
      <c r="L23" s="42">
        <v>1</v>
      </c>
      <c r="M23" s="24"/>
      <c r="N23" s="24">
        <v>1</v>
      </c>
      <c r="O23" s="24"/>
      <c r="P23" s="24">
        <v>1</v>
      </c>
      <c r="Q23" s="24"/>
      <c r="R23" s="24"/>
      <c r="S23" s="24"/>
      <c r="T23" s="24">
        <v>1</v>
      </c>
      <c r="U23" s="24"/>
      <c r="V23" s="24">
        <v>1</v>
      </c>
      <c r="W23" s="24"/>
      <c r="X23" s="4"/>
      <c r="Y23" s="4"/>
      <c r="Z23" s="24">
        <v>1</v>
      </c>
      <c r="AA23" s="24"/>
    </row>
    <row r="24" spans="1:27" s="2" customFormat="1" ht="44.45" customHeight="1">
      <c r="A24" s="24" t="s">
        <v>52</v>
      </c>
      <c r="B24" s="31">
        <v>45345</v>
      </c>
      <c r="C24" s="22"/>
      <c r="D24" s="4">
        <v>1</v>
      </c>
      <c r="E24" s="4"/>
      <c r="F24" s="4"/>
      <c r="G24" s="4"/>
      <c r="H24" s="4"/>
      <c r="I24" s="4"/>
      <c r="J24" s="22">
        <v>1</v>
      </c>
      <c r="K24" s="24" t="s">
        <v>49</v>
      </c>
      <c r="L24" s="42">
        <v>1</v>
      </c>
      <c r="M24" s="24"/>
      <c r="N24" s="24"/>
      <c r="O24" s="24">
        <v>1</v>
      </c>
      <c r="P24" s="24"/>
      <c r="Q24" s="24">
        <v>1</v>
      </c>
      <c r="R24" s="24"/>
      <c r="S24" s="24"/>
      <c r="T24" s="24">
        <v>1</v>
      </c>
      <c r="U24" s="24"/>
      <c r="V24" s="24">
        <v>1</v>
      </c>
      <c r="W24" s="24"/>
      <c r="X24" s="4"/>
      <c r="Y24" s="4"/>
      <c r="Z24" s="24">
        <v>1</v>
      </c>
      <c r="AA24" s="24"/>
    </row>
    <row r="25" spans="1:27" s="2" customFormat="1" ht="44.45" customHeight="1">
      <c r="A25" s="24"/>
      <c r="B25" s="31"/>
      <c r="C25" s="22"/>
      <c r="D25" s="4"/>
      <c r="E25" s="4"/>
      <c r="F25" s="4"/>
      <c r="G25" s="4"/>
      <c r="H25" s="4"/>
      <c r="I25" s="4"/>
      <c r="J25" s="22"/>
      <c r="K25" s="24"/>
      <c r="L25" s="42"/>
      <c r="M25" s="24"/>
      <c r="N25" s="24"/>
      <c r="O25" s="24"/>
      <c r="P25" s="24"/>
      <c r="Q25" s="24"/>
      <c r="R25" s="24"/>
      <c r="S25" s="24"/>
      <c r="T25" s="24"/>
      <c r="U25" s="24"/>
      <c r="V25" s="24"/>
      <c r="W25" s="24"/>
      <c r="X25" s="4"/>
      <c r="Y25" s="4"/>
      <c r="Z25" s="24"/>
      <c r="AA25" s="24"/>
    </row>
    <row r="26" spans="1:27" s="2" customFormat="1" ht="44.45" customHeight="1">
      <c r="A26" s="24"/>
      <c r="B26" s="31"/>
      <c r="C26" s="22"/>
      <c r="D26" s="4"/>
      <c r="E26" s="4"/>
      <c r="F26" s="4"/>
      <c r="G26" s="4"/>
      <c r="H26" s="4"/>
      <c r="I26" s="4"/>
      <c r="J26" s="22"/>
      <c r="K26" s="24"/>
      <c r="L26" s="42"/>
      <c r="M26" s="24"/>
      <c r="N26" s="24"/>
      <c r="O26" s="24"/>
      <c r="P26" s="24"/>
      <c r="Q26" s="24"/>
      <c r="R26" s="24"/>
      <c r="S26" s="24"/>
      <c r="T26" s="24"/>
      <c r="U26" s="24"/>
      <c r="V26" s="24"/>
      <c r="W26" s="24"/>
      <c r="X26" s="4"/>
      <c r="Y26" s="4"/>
      <c r="Z26" s="24"/>
      <c r="AA26" s="24"/>
    </row>
    <row r="27" spans="1:27" s="48" customFormat="1" ht="44.45" customHeight="1">
      <c r="A27" s="40" t="s">
        <v>53</v>
      </c>
      <c r="B27" s="46"/>
      <c r="C27" s="47">
        <f>SUM(C4:C26)</f>
        <v>16</v>
      </c>
      <c r="D27" s="40">
        <f>SUM(D4:D26)</f>
        <v>5</v>
      </c>
      <c r="E27" s="40"/>
      <c r="F27" s="40"/>
      <c r="G27" s="40">
        <f>SUM(G4:G26)</f>
        <v>1</v>
      </c>
      <c r="H27" s="40"/>
      <c r="I27" s="40">
        <f>SUM(I4:I26)</f>
        <v>1</v>
      </c>
      <c r="J27" s="47">
        <f>SUM(J4:J26)</f>
        <v>19</v>
      </c>
      <c r="K27" s="40"/>
      <c r="L27" s="40">
        <f>SUM(L4:L26)</f>
        <v>19</v>
      </c>
      <c r="M27" s="40">
        <f>SUM(M4:M26)</f>
        <v>1</v>
      </c>
      <c r="N27" s="40">
        <f>SUM(N4:N26)</f>
        <v>16</v>
      </c>
      <c r="O27" s="40">
        <f>SUM(O4:O26)</f>
        <v>4</v>
      </c>
      <c r="P27" s="40">
        <f>SUM(P4:P26)</f>
        <v>11</v>
      </c>
      <c r="Q27" s="40">
        <f>SUM(Q4:Q26)</f>
        <v>8</v>
      </c>
      <c r="R27" s="40"/>
      <c r="S27" s="40">
        <f>SUM(S4:S26)</f>
        <v>1</v>
      </c>
      <c r="T27" s="40">
        <f>SUM(T4:T26)</f>
        <v>19</v>
      </c>
      <c r="U27" s="40">
        <f>SUM(U4:U26)</f>
        <v>1</v>
      </c>
      <c r="V27" s="40">
        <f>SUM(V4:V26)</f>
        <v>19</v>
      </c>
      <c r="W27" s="40">
        <f>SUM(W4:W26)</f>
        <v>1</v>
      </c>
      <c r="X27" s="40">
        <f>SUM(X4:X26)</f>
        <v>1</v>
      </c>
      <c r="Y27" s="40">
        <f>SUM(Y4:Y26)</f>
        <v>0</v>
      </c>
      <c r="Z27" s="40">
        <f>SUM(Z4:Z26)</f>
        <v>3</v>
      </c>
      <c r="AA27" s="40"/>
    </row>
    <row r="28" spans="1:27" s="2" customFormat="1" ht="44.45" customHeight="1">
      <c r="A28" s="15"/>
      <c r="B28" s="32"/>
      <c r="C28" s="33"/>
      <c r="J28" s="33"/>
      <c r="K28" s="15"/>
      <c r="L28" s="43"/>
      <c r="M28" s="15"/>
      <c r="N28" s="15"/>
      <c r="O28" s="15"/>
      <c r="P28" s="15"/>
      <c r="Q28" s="15"/>
      <c r="R28" s="15"/>
      <c r="S28" s="15"/>
      <c r="T28" s="15"/>
      <c r="U28" s="15"/>
      <c r="V28" s="15"/>
      <c r="W28" s="15"/>
      <c r="Z28" s="15"/>
      <c r="AA28" s="15"/>
    </row>
    <row r="29" spans="1:27" s="2" customFormat="1">
      <c r="L29" s="44"/>
    </row>
    <row r="30" spans="1:27" s="2" customFormat="1">
      <c r="L30" s="44"/>
    </row>
    <row r="31" spans="1:27" s="2" customFormat="1">
      <c r="L31" s="44"/>
    </row>
    <row r="32" spans="1:27" s="2" customFormat="1">
      <c r="L32" s="44"/>
    </row>
    <row r="33" spans="12:12" s="2" customFormat="1">
      <c r="L33" s="44"/>
    </row>
    <row r="34" spans="12:12" s="2" customFormat="1">
      <c r="L34" s="44"/>
    </row>
    <row r="35" spans="12:12" s="2" customFormat="1">
      <c r="L35" s="44"/>
    </row>
    <row r="36" spans="12:12" s="2" customFormat="1">
      <c r="L36" s="44"/>
    </row>
    <row r="37" spans="12:12" s="2" customFormat="1">
      <c r="L37" s="44"/>
    </row>
    <row r="38" spans="12:12" s="2" customFormat="1">
      <c r="L38" s="44"/>
    </row>
    <row r="39" spans="12:12" s="2" customFormat="1">
      <c r="L39" s="44"/>
    </row>
    <row r="40" spans="12:12" s="2" customFormat="1">
      <c r="L40" s="44"/>
    </row>
    <row r="41" spans="12:12" s="2" customFormat="1">
      <c r="L41" s="44"/>
    </row>
    <row r="42" spans="12:12" s="2" customFormat="1">
      <c r="L42" s="44"/>
    </row>
    <row r="43" spans="12:12" s="2" customFormat="1">
      <c r="L43" s="44"/>
    </row>
    <row r="44" spans="12:12" s="2" customFormat="1">
      <c r="L44" s="44"/>
    </row>
    <row r="45" spans="12:12" s="2" customFormat="1">
      <c r="L45" s="44"/>
    </row>
    <row r="46" spans="12:12" s="2" customFormat="1">
      <c r="L46" s="44"/>
    </row>
    <row r="47" spans="12:12" s="2" customFormat="1">
      <c r="L47" s="44"/>
    </row>
    <row r="48" spans="12:12" s="2" customFormat="1">
      <c r="L48" s="44"/>
    </row>
    <row r="49" spans="12:12" s="2" customFormat="1">
      <c r="L49" s="44"/>
    </row>
    <row r="50" spans="12:12" s="2" customFormat="1">
      <c r="L50" s="44"/>
    </row>
    <row r="51" spans="12:12" s="2" customFormat="1">
      <c r="L51" s="44"/>
    </row>
    <row r="52" spans="12:12" s="2" customFormat="1">
      <c r="L52" s="44"/>
    </row>
    <row r="53" spans="12:12" s="2" customFormat="1">
      <c r="L53" s="44"/>
    </row>
    <row r="54" spans="12:12" s="2" customFormat="1">
      <c r="L54" s="44"/>
    </row>
    <row r="55" spans="12:12" s="2" customFormat="1">
      <c r="L55" s="44"/>
    </row>
    <row r="56" spans="12:12" s="2" customFormat="1">
      <c r="L56" s="44"/>
    </row>
    <row r="57" spans="12:12" s="2" customFormat="1">
      <c r="L57" s="44"/>
    </row>
    <row r="58" spans="12:12" s="2" customFormat="1">
      <c r="L58" s="44"/>
    </row>
    <row r="59" spans="12:12" s="2" customFormat="1">
      <c r="L59" s="44"/>
    </row>
    <row r="60" spans="12:12" s="2" customFormat="1">
      <c r="L60" s="44"/>
    </row>
    <row r="61" spans="12:12" s="2" customFormat="1">
      <c r="L61" s="44"/>
    </row>
    <row r="62" spans="12:12" s="2" customFormat="1">
      <c r="L62" s="44"/>
    </row>
    <row r="63" spans="12:12" s="2" customFormat="1">
      <c r="L63" s="44"/>
    </row>
    <row r="64" spans="12:12" s="2" customFormat="1">
      <c r="L64" s="44"/>
    </row>
    <row r="65" spans="12:12" s="2" customFormat="1">
      <c r="L65" s="44"/>
    </row>
    <row r="66" spans="12:12" s="2" customFormat="1">
      <c r="L66" s="44"/>
    </row>
    <row r="67" spans="12:12" s="2" customFormat="1">
      <c r="L67" s="44"/>
    </row>
    <row r="68" spans="12:12" s="2" customFormat="1">
      <c r="L68" s="44"/>
    </row>
    <row r="69" spans="12:12" s="2" customFormat="1">
      <c r="L69" s="44"/>
    </row>
    <row r="70" spans="12:12" s="2" customFormat="1">
      <c r="L70" s="44"/>
    </row>
    <row r="71" spans="12:12" s="2" customFormat="1">
      <c r="L71" s="44"/>
    </row>
    <row r="72" spans="12:12" s="2" customFormat="1">
      <c r="L72" s="44"/>
    </row>
    <row r="73" spans="12:12" s="2" customFormat="1">
      <c r="L73" s="44"/>
    </row>
    <row r="74" spans="12:12" s="2" customFormat="1">
      <c r="L74" s="44"/>
    </row>
    <row r="75" spans="12:12" s="2" customFormat="1">
      <c r="L75" s="44"/>
    </row>
    <row r="76" spans="12:12" s="2" customFormat="1">
      <c r="L76" s="44"/>
    </row>
    <row r="77" spans="12:12" s="2" customFormat="1">
      <c r="L77" s="44"/>
    </row>
    <row r="78" spans="12:12" s="2" customFormat="1">
      <c r="L78" s="44"/>
    </row>
    <row r="79" spans="12:12" s="2" customFormat="1">
      <c r="L79" s="44"/>
    </row>
    <row r="80" spans="12:12" s="2" customFormat="1">
      <c r="L80" s="44"/>
    </row>
    <row r="81" spans="12:12" s="2" customFormat="1">
      <c r="L81" s="44"/>
    </row>
    <row r="82" spans="12:12" s="2" customFormat="1">
      <c r="L82" s="44"/>
    </row>
    <row r="83" spans="12:12" s="2" customFormat="1">
      <c r="L83" s="44"/>
    </row>
    <row r="84" spans="12:12" s="2" customFormat="1">
      <c r="L84" s="44"/>
    </row>
    <row r="85" spans="12:12" s="2" customFormat="1">
      <c r="L85" s="44"/>
    </row>
    <row r="86" spans="12:12" s="2" customFormat="1">
      <c r="L86" s="44"/>
    </row>
    <row r="87" spans="12:12" s="2" customFormat="1">
      <c r="L87" s="44"/>
    </row>
    <row r="88" spans="12:12" s="2" customFormat="1">
      <c r="L88" s="44"/>
    </row>
    <row r="89" spans="12:12" s="2" customFormat="1">
      <c r="L89" s="44"/>
    </row>
    <row r="90" spans="12:12" s="2" customFormat="1">
      <c r="L90" s="44"/>
    </row>
    <row r="91" spans="12:12" s="2" customFormat="1">
      <c r="L91" s="44"/>
    </row>
    <row r="92" spans="12:12" s="2" customFormat="1">
      <c r="L92" s="44"/>
    </row>
    <row r="93" spans="12:12" s="2" customFormat="1">
      <c r="L93" s="44"/>
    </row>
    <row r="94" spans="12:12" s="2" customFormat="1">
      <c r="L94" s="44"/>
    </row>
    <row r="95" spans="12:12" s="2" customFormat="1">
      <c r="L95" s="44"/>
    </row>
    <row r="96" spans="12:12" s="2" customFormat="1">
      <c r="L96" s="44"/>
    </row>
    <row r="97" spans="12:12" s="2" customFormat="1">
      <c r="L97" s="44"/>
    </row>
    <row r="98" spans="12:12" s="2" customFormat="1">
      <c r="L98" s="44"/>
    </row>
    <row r="99" spans="12:12" s="2" customFormat="1">
      <c r="L99" s="44"/>
    </row>
    <row r="100" spans="12:12" s="2" customFormat="1">
      <c r="L100" s="44"/>
    </row>
    <row r="101" spans="12:12" s="2" customFormat="1">
      <c r="L101" s="44"/>
    </row>
    <row r="102" spans="12:12" s="2" customFormat="1">
      <c r="L102" s="44"/>
    </row>
    <row r="103" spans="12:12" s="2" customFormat="1">
      <c r="L103" s="44"/>
    </row>
    <row r="104" spans="12:12" s="2" customFormat="1">
      <c r="L104" s="44"/>
    </row>
    <row r="105" spans="12:12" s="2" customFormat="1">
      <c r="L105" s="44"/>
    </row>
    <row r="106" spans="12:12" s="2" customFormat="1">
      <c r="L106" s="44"/>
    </row>
    <row r="107" spans="12:12" s="2" customFormat="1">
      <c r="L107" s="44"/>
    </row>
    <row r="108" spans="12:12" s="2" customFormat="1">
      <c r="L108" s="44"/>
    </row>
    <row r="109" spans="12:12" s="2" customFormat="1">
      <c r="L109" s="44"/>
    </row>
    <row r="110" spans="12:12" s="2" customFormat="1">
      <c r="L110" s="44"/>
    </row>
    <row r="111" spans="12:12" s="2" customFormat="1">
      <c r="L111" s="44"/>
    </row>
    <row r="112" spans="12:12" s="2" customFormat="1">
      <c r="L112" s="44"/>
    </row>
    <row r="113" spans="12:12" s="2" customFormat="1">
      <c r="L113" s="44"/>
    </row>
    <row r="114" spans="12:12" s="2" customFormat="1">
      <c r="L114" s="44"/>
    </row>
    <row r="115" spans="12:12" s="2" customFormat="1">
      <c r="L115" s="44"/>
    </row>
    <row r="116" spans="12:12" s="2" customFormat="1">
      <c r="L116" s="44"/>
    </row>
    <row r="117" spans="12:12" s="2" customFormat="1">
      <c r="L117" s="44"/>
    </row>
    <row r="118" spans="12:12" s="2" customFormat="1">
      <c r="L118" s="44"/>
    </row>
    <row r="119" spans="12:12" s="2" customFormat="1">
      <c r="L119" s="44"/>
    </row>
    <row r="120" spans="12:12" s="2" customFormat="1">
      <c r="L120" s="44"/>
    </row>
    <row r="121" spans="12:12" s="2" customFormat="1">
      <c r="L121" s="44"/>
    </row>
    <row r="122" spans="12:12" s="2" customFormat="1">
      <c r="L122" s="44"/>
    </row>
    <row r="123" spans="12:12" s="2" customFormat="1">
      <c r="L123" s="44"/>
    </row>
    <row r="124" spans="12:12" s="2" customFormat="1">
      <c r="L124" s="44"/>
    </row>
    <row r="125" spans="12:12" s="2" customFormat="1">
      <c r="L125" s="44"/>
    </row>
    <row r="126" spans="12:12" s="2" customFormat="1">
      <c r="L126" s="44"/>
    </row>
    <row r="127" spans="12:12" s="2" customFormat="1">
      <c r="L127" s="44"/>
    </row>
    <row r="128" spans="12:12" s="2" customFormat="1">
      <c r="L128" s="44"/>
    </row>
    <row r="129" spans="12:12" s="2" customFormat="1">
      <c r="L129" s="44"/>
    </row>
    <row r="130" spans="12:12" s="2" customFormat="1">
      <c r="L130" s="44"/>
    </row>
    <row r="131" spans="12:12" s="2" customFormat="1">
      <c r="L131" s="44"/>
    </row>
    <row r="132" spans="12:12" s="2" customFormat="1">
      <c r="L132" s="44"/>
    </row>
    <row r="133" spans="12:12" s="2" customFormat="1">
      <c r="L133" s="44"/>
    </row>
    <row r="134" spans="12:12" s="2" customFormat="1">
      <c r="L134" s="44"/>
    </row>
    <row r="135" spans="12:12" s="2" customFormat="1">
      <c r="L135" s="44"/>
    </row>
    <row r="136" spans="12:12" s="2" customFormat="1">
      <c r="L136" s="44"/>
    </row>
    <row r="137" spans="12:12" s="2" customFormat="1">
      <c r="L137" s="44"/>
    </row>
    <row r="138" spans="12:12" s="2" customFormat="1">
      <c r="L138" s="44"/>
    </row>
    <row r="139" spans="12:12" s="2" customFormat="1">
      <c r="L139" s="44"/>
    </row>
    <row r="140" spans="12:12" s="2" customFormat="1">
      <c r="L140" s="44"/>
    </row>
    <row r="141" spans="12:12" s="2" customFormat="1">
      <c r="L141" s="44"/>
    </row>
    <row r="142" spans="12:12" s="2" customFormat="1">
      <c r="L142" s="44"/>
    </row>
    <row r="143" spans="12:12" s="2" customFormat="1">
      <c r="L143" s="44"/>
    </row>
    <row r="144" spans="12:12" s="2" customFormat="1">
      <c r="L144" s="44"/>
    </row>
    <row r="145" spans="12:12" s="2" customFormat="1">
      <c r="L145" s="44"/>
    </row>
    <row r="146" spans="12:12" s="2" customFormat="1">
      <c r="L146" s="44"/>
    </row>
    <row r="147" spans="12:12" s="2" customFormat="1">
      <c r="L147" s="44"/>
    </row>
    <row r="148" spans="12:12" s="2" customFormat="1">
      <c r="L148" s="44"/>
    </row>
    <row r="149" spans="12:12" s="2" customFormat="1">
      <c r="L149" s="44"/>
    </row>
    <row r="150" spans="12:12" s="2" customFormat="1">
      <c r="L150" s="44"/>
    </row>
    <row r="151" spans="12:12" s="2" customFormat="1">
      <c r="L151" s="44"/>
    </row>
    <row r="152" spans="12:12" s="2" customFormat="1">
      <c r="L152" s="44"/>
    </row>
    <row r="153" spans="12:12" s="2" customFormat="1">
      <c r="L153" s="44"/>
    </row>
    <row r="154" spans="12:12" s="2" customFormat="1">
      <c r="L154" s="44"/>
    </row>
    <row r="155" spans="12:12" s="2" customFormat="1">
      <c r="L155" s="44"/>
    </row>
    <row r="156" spans="12:12" s="2" customFormat="1">
      <c r="L156" s="44"/>
    </row>
    <row r="157" spans="12:12" s="2" customFormat="1">
      <c r="L157" s="44"/>
    </row>
    <row r="158" spans="12:12" s="2" customFormat="1">
      <c r="L158" s="44"/>
    </row>
    <row r="159" spans="12:12" s="2" customFormat="1">
      <c r="L159" s="44"/>
    </row>
    <row r="160" spans="12:12" s="2" customFormat="1">
      <c r="L160" s="44"/>
    </row>
    <row r="161" spans="12:12" s="2" customFormat="1">
      <c r="L161" s="44"/>
    </row>
    <row r="162" spans="12:12" s="2" customFormat="1">
      <c r="L162" s="44"/>
    </row>
    <row r="163" spans="12:12" s="2" customFormat="1">
      <c r="L163" s="44"/>
    </row>
    <row r="164" spans="12:12" s="2" customFormat="1">
      <c r="L164" s="44"/>
    </row>
    <row r="165" spans="12:12" s="2" customFormat="1">
      <c r="L165" s="44"/>
    </row>
    <row r="166" spans="12:12" s="2" customFormat="1">
      <c r="L166" s="44"/>
    </row>
    <row r="167" spans="12:12" s="2" customFormat="1">
      <c r="L167" s="44"/>
    </row>
    <row r="168" spans="12:12" s="2" customFormat="1">
      <c r="L168" s="44"/>
    </row>
    <row r="169" spans="12:12" s="2" customFormat="1">
      <c r="L169" s="44"/>
    </row>
    <row r="170" spans="12:12" s="2" customFormat="1">
      <c r="L170" s="44"/>
    </row>
    <row r="171" spans="12:12" s="2" customFormat="1">
      <c r="L171" s="44"/>
    </row>
    <row r="172" spans="12:12" s="2" customFormat="1">
      <c r="L172" s="44"/>
    </row>
    <row r="173" spans="12:12" s="2" customFormat="1">
      <c r="L173" s="44"/>
    </row>
    <row r="174" spans="12:12" s="2" customFormat="1">
      <c r="L174" s="44"/>
    </row>
    <row r="175" spans="12:12" s="2" customFormat="1">
      <c r="L175" s="44"/>
    </row>
    <row r="176" spans="12:12" s="2" customFormat="1">
      <c r="L176" s="44"/>
    </row>
    <row r="177" spans="12:12" s="2" customFormat="1">
      <c r="L177" s="44"/>
    </row>
    <row r="178" spans="12:12" s="2" customFormat="1">
      <c r="L178" s="44"/>
    </row>
    <row r="179" spans="12:12" s="2" customFormat="1">
      <c r="L179" s="44"/>
    </row>
    <row r="180" spans="12:12" s="2" customFormat="1">
      <c r="L180" s="44"/>
    </row>
    <row r="181" spans="12:12" s="2" customFormat="1">
      <c r="L181" s="44"/>
    </row>
    <row r="182" spans="12:12" s="2" customFormat="1">
      <c r="L182" s="44"/>
    </row>
    <row r="183" spans="12:12" s="2" customFormat="1">
      <c r="L183" s="44"/>
    </row>
    <row r="184" spans="12:12" s="2" customFormat="1">
      <c r="L184" s="44"/>
    </row>
    <row r="185" spans="12:12" s="2" customFormat="1">
      <c r="L185" s="44"/>
    </row>
    <row r="186" spans="12:12" s="2" customFormat="1">
      <c r="L186" s="44"/>
    </row>
    <row r="187" spans="12:12" s="2" customFormat="1">
      <c r="L187" s="44"/>
    </row>
    <row r="188" spans="12:12" s="2" customFormat="1">
      <c r="L188" s="44"/>
    </row>
    <row r="189" spans="12:12" s="2" customFormat="1">
      <c r="L189" s="44"/>
    </row>
    <row r="190" spans="12:12" s="2" customFormat="1">
      <c r="L190" s="44"/>
    </row>
    <row r="191" spans="12:12" s="2" customFormat="1">
      <c r="L191" s="44"/>
    </row>
    <row r="192" spans="12:12" s="2" customFormat="1">
      <c r="L192" s="44"/>
    </row>
    <row r="193" spans="12:12" s="2" customFormat="1">
      <c r="L193" s="44"/>
    </row>
    <row r="194" spans="12:12" s="2" customFormat="1">
      <c r="L194" s="44"/>
    </row>
    <row r="195" spans="12:12" s="2" customFormat="1">
      <c r="L195" s="44"/>
    </row>
    <row r="196" spans="12:12" s="2" customFormat="1">
      <c r="L196" s="44"/>
    </row>
    <row r="197" spans="12:12" s="2" customFormat="1">
      <c r="L197" s="44"/>
    </row>
    <row r="198" spans="12:12" s="2" customFormat="1">
      <c r="L198" s="44"/>
    </row>
    <row r="199" spans="12:12" s="2" customFormat="1">
      <c r="L199" s="44"/>
    </row>
    <row r="200" spans="12:12" s="2" customFormat="1">
      <c r="L200" s="44"/>
    </row>
    <row r="201" spans="12:12" s="2" customFormat="1">
      <c r="L201" s="44"/>
    </row>
    <row r="202" spans="12:12" s="2" customFormat="1">
      <c r="L202" s="44"/>
    </row>
    <row r="203" spans="12:12" s="2" customFormat="1">
      <c r="L203" s="44"/>
    </row>
    <row r="204" spans="12:12" s="2" customFormat="1">
      <c r="L204" s="44"/>
    </row>
    <row r="205" spans="12:12" s="2" customFormat="1">
      <c r="L205" s="44"/>
    </row>
    <row r="206" spans="12:12" s="2" customFormat="1">
      <c r="L206" s="44"/>
    </row>
    <row r="207" spans="12:12" s="2" customFormat="1">
      <c r="L207" s="44"/>
    </row>
    <row r="208" spans="12:12" s="2" customFormat="1">
      <c r="L208" s="44"/>
    </row>
    <row r="209" spans="12:12" s="2" customFormat="1">
      <c r="L209" s="44"/>
    </row>
    <row r="210" spans="12:12" s="2" customFormat="1">
      <c r="L210" s="44"/>
    </row>
    <row r="211" spans="12:12" s="2" customFormat="1">
      <c r="L211" s="44"/>
    </row>
    <row r="212" spans="12:12" s="2" customFormat="1">
      <c r="L212" s="44"/>
    </row>
    <row r="213" spans="12:12" s="2" customFormat="1">
      <c r="L213" s="44"/>
    </row>
    <row r="214" spans="12:12" s="2" customFormat="1">
      <c r="L214" s="44"/>
    </row>
    <row r="215" spans="12:12" s="2" customFormat="1">
      <c r="L215" s="44"/>
    </row>
    <row r="216" spans="12:12" s="2" customFormat="1">
      <c r="L216" s="44"/>
    </row>
    <row r="217" spans="12:12" s="2" customFormat="1">
      <c r="L217" s="44"/>
    </row>
    <row r="218" spans="12:12" s="2" customFormat="1">
      <c r="L218" s="44"/>
    </row>
    <row r="219" spans="12:12" s="2" customFormat="1">
      <c r="L219" s="44"/>
    </row>
    <row r="220" spans="12:12" s="2" customFormat="1">
      <c r="L220" s="44"/>
    </row>
    <row r="221" spans="12:12" s="2" customFormat="1">
      <c r="L221" s="44"/>
    </row>
    <row r="222" spans="12:12" s="2" customFormat="1">
      <c r="L222" s="44"/>
    </row>
    <row r="223" spans="12:12" s="2" customFormat="1">
      <c r="L223" s="44"/>
    </row>
    <row r="224" spans="12:12" s="2" customFormat="1">
      <c r="L224" s="44"/>
    </row>
    <row r="225" spans="12:12" s="2" customFormat="1">
      <c r="L225" s="44"/>
    </row>
    <row r="226" spans="12:12" s="2" customFormat="1">
      <c r="L226" s="44"/>
    </row>
    <row r="227" spans="12:12" s="2" customFormat="1">
      <c r="L227" s="44"/>
    </row>
    <row r="228" spans="12:12" s="2" customFormat="1">
      <c r="L228" s="44"/>
    </row>
    <row r="229" spans="12:12" s="2" customFormat="1">
      <c r="L229" s="44"/>
    </row>
    <row r="230" spans="12:12" s="2" customFormat="1">
      <c r="L230" s="44"/>
    </row>
    <row r="231" spans="12:12" s="2" customFormat="1">
      <c r="L231" s="44"/>
    </row>
    <row r="232" spans="12:12" s="2" customFormat="1">
      <c r="L232" s="44"/>
    </row>
    <row r="233" spans="12:12" s="2" customFormat="1">
      <c r="L233" s="44"/>
    </row>
    <row r="234" spans="12:12" s="2" customFormat="1">
      <c r="L234" s="44"/>
    </row>
    <row r="235" spans="12:12" s="2" customFormat="1">
      <c r="L235" s="44"/>
    </row>
    <row r="236" spans="12:12" s="2" customFormat="1">
      <c r="L236" s="44"/>
    </row>
    <row r="237" spans="12:12" s="2" customFormat="1">
      <c r="L237" s="44"/>
    </row>
    <row r="238" spans="12:12" s="2" customFormat="1">
      <c r="L238" s="44"/>
    </row>
    <row r="239" spans="12:12" s="2" customFormat="1">
      <c r="L239" s="44"/>
    </row>
    <row r="240" spans="12:12" s="2" customFormat="1">
      <c r="L240" s="44"/>
    </row>
    <row r="241" spans="12:12" s="2" customFormat="1">
      <c r="L241" s="44"/>
    </row>
    <row r="242" spans="12:12" s="2" customFormat="1">
      <c r="L242" s="44"/>
    </row>
    <row r="243" spans="12:12" s="2" customFormat="1">
      <c r="L243" s="44"/>
    </row>
    <row r="244" spans="12:12" s="2" customFormat="1">
      <c r="L244" s="44"/>
    </row>
    <row r="245" spans="12:12" s="2" customFormat="1">
      <c r="L245" s="44"/>
    </row>
    <row r="246" spans="12:12" s="2" customFormat="1">
      <c r="L246" s="44"/>
    </row>
    <row r="247" spans="12:12" s="2" customFormat="1">
      <c r="L247" s="44"/>
    </row>
    <row r="248" spans="12:12" s="2" customFormat="1">
      <c r="L248" s="44"/>
    </row>
    <row r="249" spans="12:12" s="2" customFormat="1">
      <c r="L249" s="44"/>
    </row>
    <row r="250" spans="12:12" s="2" customFormat="1">
      <c r="L250" s="44"/>
    </row>
    <row r="251" spans="12:12" s="2" customFormat="1">
      <c r="L251" s="44"/>
    </row>
    <row r="252" spans="12:12" s="2" customFormat="1">
      <c r="L252" s="44"/>
    </row>
    <row r="253" spans="12:12" s="2" customFormat="1">
      <c r="L253" s="44"/>
    </row>
    <row r="254" spans="12:12" s="2" customFormat="1">
      <c r="L254" s="44"/>
    </row>
    <row r="255" spans="12:12" s="2" customFormat="1">
      <c r="L255" s="44"/>
    </row>
    <row r="256" spans="12:12" s="2" customFormat="1">
      <c r="L256" s="44"/>
    </row>
    <row r="257" spans="1:27" s="2" customFormat="1">
      <c r="L257" s="44"/>
    </row>
    <row r="258" spans="1:27" s="2" customFormat="1">
      <c r="B258" s="1"/>
      <c r="C258" s="1"/>
      <c r="D258" s="1"/>
      <c r="E258" s="1"/>
      <c r="F258" s="1"/>
      <c r="G258" s="1"/>
      <c r="H258" s="1"/>
      <c r="I258" s="1"/>
      <c r="J258" s="1"/>
      <c r="K258" s="1"/>
      <c r="L258" s="45"/>
      <c r="M258" s="1"/>
      <c r="N258" s="1"/>
      <c r="O258" s="1"/>
      <c r="P258" s="1"/>
      <c r="Q258" s="1"/>
      <c r="R258" s="1"/>
      <c r="S258" s="1"/>
      <c r="T258" s="1"/>
      <c r="U258" s="1"/>
      <c r="V258" s="1"/>
      <c r="W258" s="1"/>
      <c r="X258" s="1"/>
      <c r="Y258" s="1"/>
      <c r="Z258" s="1"/>
      <c r="AA258" s="1"/>
    </row>
    <row r="259" spans="1:27">
      <c r="A259" s="2"/>
    </row>
    <row r="260" spans="1:27">
      <c r="A260" s="2"/>
    </row>
    <row r="261" spans="1:27">
      <c r="A261" s="2"/>
    </row>
    <row r="262" spans="1:27">
      <c r="A262" s="2"/>
    </row>
    <row r="263" spans="1:27">
      <c r="A263" s="2"/>
    </row>
    <row r="264" spans="1:27">
      <c r="A264" s="2"/>
    </row>
    <row r="265" spans="1:27">
      <c r="A265" s="2"/>
    </row>
    <row r="266" spans="1:27">
      <c r="A266" s="2"/>
    </row>
    <row r="267" spans="1:27">
      <c r="A267" s="2"/>
    </row>
    <row r="268" spans="1:27">
      <c r="A268" s="2"/>
    </row>
    <row r="269" spans="1:27">
      <c r="A269" s="2"/>
    </row>
    <row r="270" spans="1:27">
      <c r="A270" s="2"/>
    </row>
    <row r="271" spans="1:27">
      <c r="A271" s="2"/>
    </row>
    <row r="272" spans="1:27">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sheetData>
  <mergeCells count="9">
    <mergeCell ref="A1:AA1"/>
    <mergeCell ref="X2:AA2"/>
    <mergeCell ref="A2:K2"/>
    <mergeCell ref="P2:Q2"/>
    <mergeCell ref="L2:M2"/>
    <mergeCell ref="N2:O2"/>
    <mergeCell ref="T2:U2"/>
    <mergeCell ref="V2:W2"/>
    <mergeCell ref="R2:S2"/>
  </mergeCells>
  <pageMargins left="0.39370078740157483" right="0.39370078740157483" top="0.39370078740157483" bottom="0.39370078740157483" header="0.39370078740157483" footer="0.3937007874015748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A5A37-DD03-49B7-A4F5-015E9FEA070D}">
  <sheetPr>
    <pageSetUpPr fitToPage="1"/>
  </sheetPr>
  <dimension ref="A1:AE285"/>
  <sheetViews>
    <sheetView zoomScale="85" zoomScaleNormal="70" zoomScaleSheetLayoutView="90" workbookViewId="0">
      <pane ySplit="3" topLeftCell="A16" activePane="bottomLeft" state="frozen"/>
      <selection pane="bottomLeft" activeCell="B19" sqref="B19"/>
    </sheetView>
  </sheetViews>
  <sheetFormatPr defaultColWidth="11.42578125" defaultRowHeight="15" customHeight="1"/>
  <cols>
    <col min="1" max="1" width="15.5703125" style="1" customWidth="1"/>
    <col min="2" max="2" width="12.5703125" style="1" customWidth="1"/>
    <col min="3" max="3" width="49.42578125" style="1" hidden="1" customWidth="1"/>
    <col min="4" max="4" width="9" style="1" customWidth="1"/>
    <col min="5" max="5" width="10.42578125" style="1" customWidth="1"/>
    <col min="6" max="7" width="9" style="1" customWidth="1"/>
    <col min="8" max="8" width="9.5703125" style="1" customWidth="1"/>
    <col min="9" max="9" width="9.140625" style="1" customWidth="1"/>
    <col min="10" max="10" width="11.85546875" style="1" customWidth="1"/>
    <col min="11" max="11" width="10.85546875" style="1" customWidth="1"/>
    <col min="12" max="13" width="13.140625" style="1" customWidth="1"/>
    <col min="14" max="14" width="6.5703125" style="1" customWidth="1"/>
    <col min="15" max="15" width="7.7109375" style="1" bestFit="1" customWidth="1"/>
    <col min="16" max="16" width="6.140625" style="1" bestFit="1" customWidth="1"/>
    <col min="17" max="17" width="7.7109375" style="1" bestFit="1" customWidth="1"/>
    <col min="18" max="18" width="6.140625" style="1" bestFit="1" customWidth="1"/>
    <col min="19" max="19" width="7.7109375" style="1" bestFit="1" customWidth="1"/>
    <col min="20" max="21" width="7.7109375" style="1" customWidth="1"/>
    <col min="22" max="22" width="6.140625" style="1" bestFit="1" customWidth="1"/>
    <col min="23" max="23" width="7.7109375" style="1" bestFit="1" customWidth="1"/>
    <col min="24" max="24" width="6.140625" style="1" bestFit="1" customWidth="1"/>
    <col min="25" max="25" width="7.7109375" style="1" bestFit="1" customWidth="1"/>
    <col min="26" max="26" width="8.28515625" style="1" bestFit="1" customWidth="1"/>
    <col min="27" max="29" width="12.7109375" style="1" customWidth="1"/>
    <col min="30" max="31" width="13.42578125" style="1" customWidth="1"/>
    <col min="32" max="16384" width="11.42578125" style="1"/>
  </cols>
  <sheetData>
    <row r="1" spans="1:31" ht="38.25" customHeight="1">
      <c r="A1" s="49"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15"/>
    </row>
    <row r="2" spans="1:31" s="13" customFormat="1" ht="75" customHeight="1">
      <c r="A2" s="53" t="s">
        <v>1</v>
      </c>
      <c r="B2" s="53"/>
      <c r="C2" s="53"/>
      <c r="D2" s="53"/>
      <c r="E2" s="53"/>
      <c r="F2" s="53"/>
      <c r="G2" s="53"/>
      <c r="H2" s="53"/>
      <c r="I2" s="53"/>
      <c r="J2" s="53"/>
      <c r="K2" s="53"/>
      <c r="L2" s="53"/>
      <c r="M2" s="16"/>
      <c r="N2" s="54" t="s">
        <v>2</v>
      </c>
      <c r="O2" s="55"/>
      <c r="P2" s="56" t="s">
        <v>3</v>
      </c>
      <c r="Q2" s="57"/>
      <c r="R2" s="54" t="s">
        <v>4</v>
      </c>
      <c r="S2" s="55"/>
      <c r="T2" s="54" t="s">
        <v>5</v>
      </c>
      <c r="U2" s="55"/>
      <c r="V2" s="56" t="s">
        <v>6</v>
      </c>
      <c r="W2" s="57"/>
      <c r="X2" s="54" t="s">
        <v>7</v>
      </c>
      <c r="Y2" s="55"/>
      <c r="Z2"/>
      <c r="AA2" s="50" t="s">
        <v>8</v>
      </c>
      <c r="AB2" s="51"/>
      <c r="AC2" s="51"/>
      <c r="AD2" s="52"/>
      <c r="AE2" s="14"/>
    </row>
    <row r="3" spans="1:31" s="5" customFormat="1" ht="65.25" customHeight="1">
      <c r="A3" s="12" t="s">
        <v>9</v>
      </c>
      <c r="B3" s="12" t="s">
        <v>10</v>
      </c>
      <c r="C3" s="7" t="s">
        <v>54</v>
      </c>
      <c r="D3" s="7" t="s">
        <v>11</v>
      </c>
      <c r="E3" s="7" t="s">
        <v>12</v>
      </c>
      <c r="F3" s="7" t="s">
        <v>13</v>
      </c>
      <c r="G3" s="7" t="s">
        <v>14</v>
      </c>
      <c r="H3" s="7" t="s">
        <v>15</v>
      </c>
      <c r="I3" s="7" t="s">
        <v>16</v>
      </c>
      <c r="J3" s="7" t="s">
        <v>17</v>
      </c>
      <c r="K3" s="7" t="s">
        <v>18</v>
      </c>
      <c r="L3" s="7" t="s">
        <v>19</v>
      </c>
      <c r="M3" s="7" t="s">
        <v>55</v>
      </c>
      <c r="N3" s="11" t="s">
        <v>20</v>
      </c>
      <c r="O3" s="11" t="s">
        <v>21</v>
      </c>
      <c r="P3" s="10" t="s">
        <v>20</v>
      </c>
      <c r="Q3" s="10" t="s">
        <v>21</v>
      </c>
      <c r="R3" s="11" t="s">
        <v>20</v>
      </c>
      <c r="S3" s="11" t="s">
        <v>21</v>
      </c>
      <c r="T3" s="11" t="s">
        <v>20</v>
      </c>
      <c r="U3" s="11" t="s">
        <v>21</v>
      </c>
      <c r="V3" s="10" t="s">
        <v>20</v>
      </c>
      <c r="W3" s="10" t="s">
        <v>21</v>
      </c>
      <c r="X3" s="11" t="s">
        <v>20</v>
      </c>
      <c r="Y3" s="11" t="s">
        <v>21</v>
      </c>
      <c r="Z3" s="7" t="s">
        <v>56</v>
      </c>
      <c r="AA3" s="16" t="s">
        <v>22</v>
      </c>
      <c r="AB3" s="16" t="s">
        <v>23</v>
      </c>
      <c r="AC3" s="16" t="s">
        <v>24</v>
      </c>
      <c r="AD3" s="16" t="s">
        <v>25</v>
      </c>
    </row>
    <row r="4" spans="1:31" s="5" customFormat="1" ht="57" customHeight="1">
      <c r="A4" s="24">
        <v>1</v>
      </c>
      <c r="B4" s="25">
        <v>45082</v>
      </c>
      <c r="C4" s="26" t="s">
        <v>57</v>
      </c>
      <c r="D4" s="22" t="s">
        <v>58</v>
      </c>
      <c r="E4" s="3"/>
      <c r="F4" s="3"/>
      <c r="G4" s="7"/>
      <c r="H4" s="3"/>
      <c r="I4" s="3"/>
      <c r="J4" s="3"/>
      <c r="K4" s="22"/>
      <c r="L4" s="3" t="s">
        <v>27</v>
      </c>
      <c r="M4" s="18">
        <v>0.42499999999999999</v>
      </c>
      <c r="N4" s="23" t="s">
        <v>58</v>
      </c>
      <c r="O4" s="22"/>
      <c r="P4" s="23" t="s">
        <v>58</v>
      </c>
      <c r="Q4" s="22"/>
      <c r="R4" s="23" t="s">
        <v>58</v>
      </c>
      <c r="S4" s="22"/>
      <c r="T4" s="22"/>
      <c r="U4" s="22"/>
      <c r="V4" s="23" t="s">
        <v>58</v>
      </c>
      <c r="W4" s="22"/>
      <c r="X4" s="23" t="s">
        <v>58</v>
      </c>
      <c r="Y4" s="22"/>
      <c r="Z4" s="20">
        <v>0.43333333333333335</v>
      </c>
      <c r="AA4" s="3"/>
      <c r="AB4" s="3"/>
      <c r="AC4" s="9"/>
      <c r="AD4" s="23" t="s">
        <v>58</v>
      </c>
      <c r="AE4" s="6"/>
    </row>
    <row r="5" spans="1:31" s="5" customFormat="1" ht="65.45" customHeight="1">
      <c r="A5" s="24">
        <v>2</v>
      </c>
      <c r="B5" s="25">
        <v>45089</v>
      </c>
      <c r="C5" s="27" t="s">
        <v>59</v>
      </c>
      <c r="D5" s="22" t="s">
        <v>58</v>
      </c>
      <c r="E5" s="3"/>
      <c r="F5" s="3"/>
      <c r="G5" s="7"/>
      <c r="H5" s="3"/>
      <c r="I5" s="3"/>
      <c r="J5" s="3"/>
      <c r="K5" s="22" t="s">
        <v>58</v>
      </c>
      <c r="L5" s="3" t="s">
        <v>27</v>
      </c>
      <c r="M5" s="18">
        <v>0.37986111111111115</v>
      </c>
      <c r="N5" s="23" t="s">
        <v>58</v>
      </c>
      <c r="O5" s="22"/>
      <c r="P5" s="23" t="s">
        <v>58</v>
      </c>
      <c r="Q5" s="22"/>
      <c r="R5" s="23" t="s">
        <v>58</v>
      </c>
      <c r="S5" s="22"/>
      <c r="T5" s="22"/>
      <c r="U5" s="22"/>
      <c r="V5" s="23" t="s">
        <v>58</v>
      </c>
      <c r="W5" s="22"/>
      <c r="X5" s="23" t="s">
        <v>58</v>
      </c>
      <c r="Y5" s="22"/>
      <c r="Z5" s="20">
        <v>0.45</v>
      </c>
      <c r="AA5" s="3"/>
      <c r="AB5" s="3"/>
      <c r="AC5" s="9"/>
      <c r="AD5" s="23" t="s">
        <v>58</v>
      </c>
      <c r="AE5" s="6"/>
    </row>
    <row r="6" spans="1:31" s="5" customFormat="1" ht="36.6" customHeight="1">
      <c r="A6" s="24">
        <v>3</v>
      </c>
      <c r="B6" s="25">
        <v>45103</v>
      </c>
      <c r="C6" s="26" t="s">
        <v>60</v>
      </c>
      <c r="D6" s="22" t="s">
        <v>58</v>
      </c>
      <c r="E6" s="3"/>
      <c r="F6" s="3"/>
      <c r="G6" s="8"/>
      <c r="H6" s="3"/>
      <c r="I6" s="3"/>
      <c r="J6" s="3"/>
      <c r="K6" s="22" t="s">
        <v>58</v>
      </c>
      <c r="L6" s="3" t="s">
        <v>27</v>
      </c>
      <c r="M6" s="18">
        <v>0.38194444444444442</v>
      </c>
      <c r="N6" s="23" t="s">
        <v>58</v>
      </c>
      <c r="O6" s="22"/>
      <c r="P6" s="23" t="s">
        <v>58</v>
      </c>
      <c r="Q6" s="22"/>
      <c r="R6" s="23"/>
      <c r="S6" s="22" t="s">
        <v>58</v>
      </c>
      <c r="T6" s="22"/>
      <c r="U6" s="22"/>
      <c r="V6" s="23" t="s">
        <v>58</v>
      </c>
      <c r="W6" s="22"/>
      <c r="X6" s="23" t="s">
        <v>58</v>
      </c>
      <c r="Y6" s="22"/>
      <c r="Z6" s="20">
        <v>0.4069444444444445</v>
      </c>
      <c r="AA6" s="3"/>
      <c r="AB6" s="3"/>
      <c r="AC6" s="9"/>
      <c r="AD6" s="23" t="s">
        <v>58</v>
      </c>
      <c r="AE6" s="6"/>
    </row>
    <row r="7" spans="1:31" s="5" customFormat="1" ht="57.6" customHeight="1">
      <c r="A7" s="24">
        <v>4</v>
      </c>
      <c r="B7" s="25">
        <v>45117</v>
      </c>
      <c r="C7" s="28" t="s">
        <v>61</v>
      </c>
      <c r="D7" s="22" t="s">
        <v>58</v>
      </c>
      <c r="E7" s="3"/>
      <c r="F7" s="3"/>
      <c r="G7" s="9"/>
      <c r="H7" s="3"/>
      <c r="I7" s="3"/>
      <c r="J7" s="3"/>
      <c r="K7" s="22" t="s">
        <v>58</v>
      </c>
      <c r="L7" s="3" t="s">
        <v>27</v>
      </c>
      <c r="M7" s="19">
        <v>0.3833333333333333</v>
      </c>
      <c r="N7" s="23" t="s">
        <v>58</v>
      </c>
      <c r="O7" s="22"/>
      <c r="P7" s="23" t="s">
        <v>58</v>
      </c>
      <c r="Q7" s="22"/>
      <c r="R7" s="23" t="s">
        <v>58</v>
      </c>
      <c r="S7" s="22"/>
      <c r="T7" s="22"/>
      <c r="U7" s="22"/>
      <c r="V7" s="23" t="s">
        <v>58</v>
      </c>
      <c r="W7" s="22"/>
      <c r="X7" s="23" t="s">
        <v>58</v>
      </c>
      <c r="Y7" s="22"/>
      <c r="Z7" s="21">
        <v>0.44236111111111115</v>
      </c>
      <c r="AA7" s="3"/>
      <c r="AB7" s="3"/>
      <c r="AC7" s="23" t="s">
        <v>58</v>
      </c>
      <c r="AD7" s="25"/>
      <c r="AE7" s="6"/>
    </row>
    <row r="8" spans="1:31" s="5" customFormat="1" ht="36.6" customHeight="1">
      <c r="A8" s="24">
        <v>5</v>
      </c>
      <c r="B8" s="25">
        <v>45131</v>
      </c>
      <c r="C8" s="29" t="s">
        <v>62</v>
      </c>
      <c r="D8" s="22" t="s">
        <v>58</v>
      </c>
      <c r="E8" s="3"/>
      <c r="F8" s="3"/>
      <c r="G8" s="7"/>
      <c r="H8" s="3"/>
      <c r="I8" s="3"/>
      <c r="J8" s="3"/>
      <c r="K8" s="22" t="s">
        <v>58</v>
      </c>
      <c r="L8" s="3" t="s">
        <v>27</v>
      </c>
      <c r="M8" s="20">
        <v>0.3833333333333333</v>
      </c>
      <c r="N8" s="23" t="s">
        <v>58</v>
      </c>
      <c r="O8" s="22"/>
      <c r="P8" s="23" t="s">
        <v>58</v>
      </c>
      <c r="Q8" s="22"/>
      <c r="R8" s="23" t="s">
        <v>58</v>
      </c>
      <c r="S8" s="22"/>
      <c r="T8" s="22"/>
      <c r="U8" s="22"/>
      <c r="V8" s="23" t="s">
        <v>58</v>
      </c>
      <c r="W8" s="22"/>
      <c r="X8" s="23" t="s">
        <v>58</v>
      </c>
      <c r="Y8" s="22"/>
      <c r="Z8" s="20">
        <v>0.4375</v>
      </c>
      <c r="AA8" s="3"/>
      <c r="AB8" s="3"/>
      <c r="AC8" s="23" t="s">
        <v>58</v>
      </c>
      <c r="AD8" s="22"/>
      <c r="AE8" s="6"/>
    </row>
    <row r="9" spans="1:31" s="5" customFormat="1" ht="36.6" customHeight="1">
      <c r="A9" s="24">
        <v>6</v>
      </c>
      <c r="B9" s="25">
        <v>45145</v>
      </c>
      <c r="C9" s="30" t="s">
        <v>63</v>
      </c>
      <c r="D9" s="22" t="s">
        <v>58</v>
      </c>
      <c r="E9" s="3"/>
      <c r="F9" s="3"/>
      <c r="G9" s="7"/>
      <c r="H9" s="3"/>
      <c r="I9" s="3"/>
      <c r="J9" s="3"/>
      <c r="K9" s="22" t="s">
        <v>58</v>
      </c>
      <c r="L9" s="3" t="s">
        <v>27</v>
      </c>
      <c r="M9" s="20">
        <v>0.38541666666666669</v>
      </c>
      <c r="N9" s="23" t="s">
        <v>58</v>
      </c>
      <c r="O9" s="22"/>
      <c r="P9" s="23"/>
      <c r="Q9" s="22" t="s">
        <v>58</v>
      </c>
      <c r="R9" s="23"/>
      <c r="S9" s="22" t="s">
        <v>58</v>
      </c>
      <c r="T9" s="22"/>
      <c r="U9" s="22"/>
      <c r="V9" s="23" t="s">
        <v>58</v>
      </c>
      <c r="W9" s="22"/>
      <c r="X9" s="23" t="s">
        <v>58</v>
      </c>
      <c r="Y9" s="22"/>
      <c r="Z9" s="20">
        <v>0.41875000000000001</v>
      </c>
      <c r="AA9" s="3"/>
      <c r="AB9" s="3"/>
      <c r="AC9" s="23" t="s">
        <v>58</v>
      </c>
      <c r="AD9" s="25"/>
      <c r="AE9" s="6"/>
    </row>
    <row r="10" spans="1:31" s="5" customFormat="1" ht="36.6" customHeight="1">
      <c r="A10" s="24">
        <v>7</v>
      </c>
      <c r="B10" s="25">
        <v>45159</v>
      </c>
      <c r="C10" s="30" t="s">
        <v>64</v>
      </c>
      <c r="D10" s="22" t="s">
        <v>58</v>
      </c>
      <c r="E10" s="3"/>
      <c r="F10" s="3"/>
      <c r="G10" s="8"/>
      <c r="H10" s="3"/>
      <c r="I10" s="3"/>
      <c r="J10" s="3"/>
      <c r="K10" s="22" t="s">
        <v>58</v>
      </c>
      <c r="L10" s="3" t="s">
        <v>27</v>
      </c>
      <c r="M10" s="20">
        <v>0.38819444444444445</v>
      </c>
      <c r="N10" s="23" t="s">
        <v>58</v>
      </c>
      <c r="O10" s="22"/>
      <c r="P10" s="23" t="s">
        <v>58</v>
      </c>
      <c r="Q10" s="22"/>
      <c r="R10" s="23" t="s">
        <v>58</v>
      </c>
      <c r="S10" s="22"/>
      <c r="T10" s="22"/>
      <c r="U10" s="22"/>
      <c r="V10" s="23" t="s">
        <v>58</v>
      </c>
      <c r="W10" s="22"/>
      <c r="X10" s="23"/>
      <c r="Y10" s="22" t="s">
        <v>58</v>
      </c>
      <c r="Z10" s="20">
        <v>0.41597222222222219</v>
      </c>
      <c r="AA10" s="17"/>
      <c r="AB10" s="3"/>
      <c r="AC10" s="22" t="s">
        <v>58</v>
      </c>
      <c r="AD10" s="25"/>
      <c r="AE10" s="6"/>
    </row>
    <row r="11" spans="1:31" s="5" customFormat="1" ht="37.15" customHeight="1">
      <c r="A11" s="24">
        <v>8</v>
      </c>
      <c r="B11" s="25">
        <v>45173</v>
      </c>
      <c r="C11" s="30" t="s">
        <v>65</v>
      </c>
      <c r="D11" s="22" t="s">
        <v>58</v>
      </c>
      <c r="E11" s="3"/>
      <c r="F11" s="3"/>
      <c r="G11" s="7"/>
      <c r="H11" s="3"/>
      <c r="I11" s="3"/>
      <c r="J11" s="3"/>
      <c r="K11" s="22" t="s">
        <v>58</v>
      </c>
      <c r="L11" s="3" t="s">
        <v>27</v>
      </c>
      <c r="M11" s="20">
        <v>0.3840277777777778</v>
      </c>
      <c r="N11" s="23" t="s">
        <v>58</v>
      </c>
      <c r="O11" s="22"/>
      <c r="P11" s="23" t="s">
        <v>58</v>
      </c>
      <c r="Q11" s="22"/>
      <c r="R11" s="23" t="s">
        <v>58</v>
      </c>
      <c r="S11" s="22"/>
      <c r="T11" s="22"/>
      <c r="U11" s="22"/>
      <c r="V11" s="23" t="s">
        <v>58</v>
      </c>
      <c r="W11" s="22"/>
      <c r="X11" s="23" t="s">
        <v>58</v>
      </c>
      <c r="Y11" s="22"/>
      <c r="Z11" s="20">
        <v>0.40833333333333338</v>
      </c>
      <c r="AA11" s="17"/>
      <c r="AB11" s="3"/>
      <c r="AC11" s="22" t="s">
        <v>58</v>
      </c>
      <c r="AD11" s="25"/>
      <c r="AE11" s="6"/>
    </row>
    <row r="12" spans="1:31" s="5" customFormat="1" ht="37.15" customHeight="1">
      <c r="A12" s="24">
        <v>9</v>
      </c>
      <c r="B12" s="25">
        <v>45187</v>
      </c>
      <c r="C12" s="30" t="s">
        <v>66</v>
      </c>
      <c r="D12" s="22" t="s">
        <v>58</v>
      </c>
      <c r="E12" s="3"/>
      <c r="F12" s="3"/>
      <c r="G12" s="7"/>
      <c r="H12" s="3"/>
      <c r="I12" s="3"/>
      <c r="J12" s="3"/>
      <c r="K12" s="22" t="s">
        <v>58</v>
      </c>
      <c r="L12" s="3" t="s">
        <v>27</v>
      </c>
      <c r="M12" s="20">
        <v>0.38819444444444445</v>
      </c>
      <c r="N12" s="23" t="s">
        <v>58</v>
      </c>
      <c r="O12" s="22"/>
      <c r="P12" s="23" t="s">
        <v>58</v>
      </c>
      <c r="Q12" s="22"/>
      <c r="R12" s="23" t="s">
        <v>58</v>
      </c>
      <c r="S12" s="22"/>
      <c r="T12" s="22"/>
      <c r="U12" s="22"/>
      <c r="V12" s="23" t="s">
        <v>58</v>
      </c>
      <c r="W12" s="22"/>
      <c r="X12" s="23" t="s">
        <v>58</v>
      </c>
      <c r="Y12" s="22"/>
      <c r="Z12" s="20">
        <v>0.41180555555555554</v>
      </c>
      <c r="AA12" s="3"/>
      <c r="AB12" s="3"/>
      <c r="AC12" s="22" t="s">
        <v>58</v>
      </c>
      <c r="AD12" s="25"/>
      <c r="AE12" s="6"/>
    </row>
    <row r="13" spans="1:31" s="2" customFormat="1" ht="44.45" customHeight="1">
      <c r="A13" s="24">
        <v>10</v>
      </c>
      <c r="B13" s="31">
        <v>45201</v>
      </c>
      <c r="C13" s="30" t="s">
        <v>67</v>
      </c>
      <c r="D13" s="22" t="s">
        <v>58</v>
      </c>
      <c r="E13" s="4"/>
      <c r="F13" s="4"/>
      <c r="G13" s="4"/>
      <c r="H13" s="4"/>
      <c r="I13" s="4"/>
      <c r="J13" s="4"/>
      <c r="K13" s="22" t="s">
        <v>58</v>
      </c>
      <c r="L13" s="3" t="s">
        <v>27</v>
      </c>
      <c r="M13" s="20">
        <v>0.38611111111111113</v>
      </c>
      <c r="N13" s="24" t="s">
        <v>58</v>
      </c>
      <c r="O13" s="24"/>
      <c r="P13" s="24" t="s">
        <v>58</v>
      </c>
      <c r="Q13" s="24"/>
      <c r="R13" s="24" t="s">
        <v>58</v>
      </c>
      <c r="S13" s="24"/>
      <c r="T13" s="24"/>
      <c r="U13" s="24"/>
      <c r="V13" s="24" t="s">
        <v>58</v>
      </c>
      <c r="W13" s="24"/>
      <c r="X13" s="24" t="s">
        <v>58</v>
      </c>
      <c r="Y13" s="24"/>
      <c r="Z13" s="20">
        <v>0.43124999999999997</v>
      </c>
      <c r="AA13" s="4"/>
      <c r="AB13" s="4"/>
      <c r="AC13" s="24" t="s">
        <v>58</v>
      </c>
      <c r="AD13" s="24"/>
    </row>
    <row r="14" spans="1:31" s="2" customFormat="1" ht="44.45" customHeight="1">
      <c r="A14" s="24" t="s">
        <v>37</v>
      </c>
      <c r="B14" s="31">
        <v>45201</v>
      </c>
      <c r="C14" s="30"/>
      <c r="D14" s="22">
        <v>1</v>
      </c>
      <c r="E14" s="4"/>
      <c r="F14" s="4"/>
      <c r="G14" s="4"/>
      <c r="H14" s="4"/>
      <c r="I14" s="4"/>
      <c r="J14" s="4"/>
      <c r="K14" s="22"/>
      <c r="L14" s="3" t="s">
        <v>27</v>
      </c>
      <c r="M14" s="20"/>
      <c r="N14" s="24">
        <v>1</v>
      </c>
      <c r="O14" s="24"/>
      <c r="P14" s="24">
        <v>1</v>
      </c>
      <c r="Q14" s="24"/>
      <c r="R14" s="24">
        <v>1</v>
      </c>
      <c r="S14" s="24"/>
      <c r="T14" s="24"/>
      <c r="U14" s="24"/>
      <c r="V14" s="24">
        <v>1</v>
      </c>
      <c r="W14" s="24"/>
      <c r="X14" s="24">
        <v>1</v>
      </c>
      <c r="Y14" s="24"/>
      <c r="Z14" s="20"/>
      <c r="AA14" s="4"/>
      <c r="AB14" s="4"/>
      <c r="AC14" s="24"/>
      <c r="AD14" s="24">
        <v>1</v>
      </c>
    </row>
    <row r="15" spans="1:31" s="2" customFormat="1" ht="44.45" customHeight="1">
      <c r="A15" s="24" t="s">
        <v>38</v>
      </c>
      <c r="B15" s="31">
        <v>45229</v>
      </c>
      <c r="C15" s="30"/>
      <c r="D15" s="22">
        <v>1</v>
      </c>
      <c r="E15" s="4"/>
      <c r="F15" s="4"/>
      <c r="G15" s="4"/>
      <c r="H15" s="4"/>
      <c r="I15" s="4"/>
      <c r="J15" s="4"/>
      <c r="K15" s="22">
        <v>1</v>
      </c>
      <c r="L15" s="3" t="s">
        <v>27</v>
      </c>
      <c r="M15" s="20"/>
      <c r="N15" s="24">
        <v>1</v>
      </c>
      <c r="O15" s="24"/>
      <c r="P15" s="24">
        <v>1</v>
      </c>
      <c r="Q15" s="24"/>
      <c r="R15" s="24"/>
      <c r="S15" s="24">
        <v>1</v>
      </c>
      <c r="T15" s="24"/>
      <c r="U15" s="24"/>
      <c r="V15" s="24"/>
      <c r="W15" s="24">
        <v>1</v>
      </c>
      <c r="X15" s="24">
        <v>1</v>
      </c>
      <c r="Y15" s="24"/>
      <c r="Z15" s="20"/>
      <c r="AA15" s="4"/>
      <c r="AB15" s="4"/>
      <c r="AC15" s="24"/>
      <c r="AD15" s="24">
        <v>1</v>
      </c>
    </row>
    <row r="16" spans="1:31" s="2" customFormat="1" ht="44.45" customHeight="1">
      <c r="A16" s="24" t="s">
        <v>39</v>
      </c>
      <c r="B16" s="31">
        <v>45243</v>
      </c>
      <c r="C16" s="30"/>
      <c r="D16" s="22">
        <v>1</v>
      </c>
      <c r="E16" s="4"/>
      <c r="F16" s="4"/>
      <c r="G16" s="4"/>
      <c r="H16" s="4">
        <v>1</v>
      </c>
      <c r="I16" s="4"/>
      <c r="J16" s="4"/>
      <c r="K16" s="22"/>
      <c r="L16" s="3" t="s">
        <v>27</v>
      </c>
      <c r="M16" s="20"/>
      <c r="N16" s="24"/>
      <c r="O16" s="24">
        <v>1</v>
      </c>
      <c r="P16" s="24"/>
      <c r="Q16" s="24">
        <v>1</v>
      </c>
      <c r="R16" s="24"/>
      <c r="S16" s="24">
        <v>1</v>
      </c>
      <c r="T16" s="24"/>
      <c r="U16" s="24"/>
      <c r="V16" s="24">
        <v>1</v>
      </c>
      <c r="W16" s="24"/>
      <c r="X16" s="24">
        <v>1</v>
      </c>
      <c r="Y16" s="24"/>
      <c r="Z16" s="20"/>
      <c r="AA16" s="4"/>
      <c r="AB16" s="4"/>
      <c r="AC16" s="24"/>
      <c r="AD16" s="24" t="s">
        <v>40</v>
      </c>
    </row>
    <row r="17" spans="1:30" s="2" customFormat="1" ht="130.5" customHeight="1">
      <c r="A17" s="24" t="s">
        <v>41</v>
      </c>
      <c r="B17" s="31">
        <v>45246</v>
      </c>
      <c r="C17" s="30" t="s">
        <v>68</v>
      </c>
      <c r="D17" s="22"/>
      <c r="E17" s="4">
        <v>1</v>
      </c>
      <c r="F17" s="4"/>
      <c r="G17" s="4"/>
      <c r="H17" s="4"/>
      <c r="I17" s="4"/>
      <c r="J17" s="4">
        <v>1</v>
      </c>
      <c r="K17" s="22"/>
      <c r="L17" s="3" t="s">
        <v>27</v>
      </c>
      <c r="M17" s="20"/>
      <c r="N17" s="24"/>
      <c r="O17" s="24"/>
      <c r="P17" s="24"/>
      <c r="Q17" s="24"/>
      <c r="R17" s="24"/>
      <c r="S17" s="24"/>
      <c r="T17" s="24"/>
      <c r="U17" s="24"/>
      <c r="V17" s="24"/>
      <c r="W17" s="24"/>
      <c r="X17" s="24"/>
      <c r="Y17" s="24"/>
      <c r="Z17" s="20"/>
      <c r="AA17" s="4"/>
      <c r="AB17" s="4"/>
      <c r="AC17" s="24"/>
      <c r="AD17" s="24" t="s">
        <v>42</v>
      </c>
    </row>
    <row r="18" spans="1:30" s="2" customFormat="1" ht="44.45" customHeight="1">
      <c r="A18" s="24" t="s">
        <v>43</v>
      </c>
      <c r="B18" s="31">
        <v>45257</v>
      </c>
      <c r="C18" s="30"/>
      <c r="D18" s="22">
        <v>1</v>
      </c>
      <c r="E18" s="4"/>
      <c r="F18" s="4"/>
      <c r="G18" s="4"/>
      <c r="H18" s="4"/>
      <c r="I18" s="4"/>
      <c r="J18" s="4"/>
      <c r="K18" s="22">
        <v>1</v>
      </c>
      <c r="L18" s="24" t="s">
        <v>27</v>
      </c>
      <c r="M18" s="20"/>
      <c r="N18" s="24">
        <v>1</v>
      </c>
      <c r="O18" s="24"/>
      <c r="P18" s="24">
        <v>1</v>
      </c>
      <c r="Q18" s="24"/>
      <c r="R18" s="24">
        <v>1</v>
      </c>
      <c r="S18" s="24"/>
      <c r="T18" s="24"/>
      <c r="U18" s="24"/>
      <c r="V18" s="24">
        <v>1</v>
      </c>
      <c r="W18" s="24"/>
      <c r="X18" s="24">
        <v>1</v>
      </c>
      <c r="Y18" s="24"/>
      <c r="Z18" s="20"/>
      <c r="AA18" s="4"/>
      <c r="AB18" s="4">
        <v>1</v>
      </c>
      <c r="AC18" s="24"/>
      <c r="AD18" s="24"/>
    </row>
    <row r="19" spans="1:30" s="2" customFormat="1" ht="44.45" customHeight="1">
      <c r="A19" s="24" t="s">
        <v>44</v>
      </c>
      <c r="B19" s="31">
        <v>45271</v>
      </c>
      <c r="C19" s="30"/>
      <c r="D19" s="22"/>
      <c r="E19" s="4">
        <v>1</v>
      </c>
      <c r="F19" s="4"/>
      <c r="G19" s="4"/>
      <c r="H19" s="4"/>
      <c r="I19" s="4"/>
      <c r="J19" s="4"/>
      <c r="K19" s="22">
        <v>1</v>
      </c>
      <c r="L19" s="24" t="s">
        <v>45</v>
      </c>
      <c r="M19" s="20"/>
      <c r="N19" s="24">
        <v>1</v>
      </c>
      <c r="O19" s="24"/>
      <c r="P19" s="24">
        <v>1</v>
      </c>
      <c r="Q19" s="24"/>
      <c r="R19" s="24"/>
      <c r="S19" s="24">
        <v>1</v>
      </c>
      <c r="T19" s="24"/>
      <c r="U19" s="24"/>
      <c r="V19" s="24">
        <v>1</v>
      </c>
      <c r="W19" s="24"/>
      <c r="X19" s="24">
        <v>1</v>
      </c>
      <c r="Y19" s="24"/>
      <c r="Z19" s="20"/>
      <c r="AA19" s="4">
        <v>1</v>
      </c>
      <c r="AB19" s="4"/>
      <c r="AC19" s="24"/>
      <c r="AD19" s="24"/>
    </row>
    <row r="20" spans="1:30" s="2" customFormat="1" ht="44.45" customHeight="1">
      <c r="A20" s="24" t="s">
        <v>46</v>
      </c>
      <c r="B20" s="31">
        <v>45294</v>
      </c>
      <c r="C20" s="30"/>
      <c r="D20" s="22"/>
      <c r="E20" s="4">
        <v>1</v>
      </c>
      <c r="F20" s="4"/>
      <c r="G20" s="4"/>
      <c r="H20" s="4"/>
      <c r="I20" s="4"/>
      <c r="J20" s="4"/>
      <c r="K20" s="22">
        <v>1</v>
      </c>
      <c r="L20" s="24" t="s">
        <v>47</v>
      </c>
      <c r="M20" s="20"/>
      <c r="N20" s="24">
        <v>1</v>
      </c>
      <c r="O20" s="24"/>
      <c r="P20" s="24">
        <v>1</v>
      </c>
      <c r="Q20" s="24"/>
      <c r="R20" s="24"/>
      <c r="S20" s="24"/>
      <c r="T20" s="24"/>
      <c r="U20" s="24">
        <v>1</v>
      </c>
      <c r="V20" s="24">
        <v>1</v>
      </c>
      <c r="W20" s="24"/>
      <c r="X20" s="24">
        <v>1</v>
      </c>
      <c r="Y20" s="24"/>
      <c r="Z20" s="20"/>
      <c r="AA20" s="4"/>
      <c r="AB20" s="4">
        <v>1</v>
      </c>
      <c r="AC20" s="24"/>
      <c r="AD20" s="24"/>
    </row>
    <row r="21" spans="1:30" s="2" customFormat="1" ht="44.45" customHeight="1">
      <c r="A21" s="24" t="s">
        <v>48</v>
      </c>
      <c r="B21" s="31">
        <v>45302</v>
      </c>
      <c r="C21" s="30"/>
      <c r="D21" s="22"/>
      <c r="E21" s="4">
        <v>1</v>
      </c>
      <c r="F21" s="4"/>
      <c r="G21" s="4"/>
      <c r="H21" s="4"/>
      <c r="I21" s="4"/>
      <c r="J21" s="4"/>
      <c r="K21" s="22">
        <v>1</v>
      </c>
      <c r="L21" s="24" t="s">
        <v>49</v>
      </c>
      <c r="M21" s="20"/>
      <c r="N21" s="24">
        <v>1</v>
      </c>
      <c r="O21" s="24"/>
      <c r="P21" s="24">
        <v>1</v>
      </c>
      <c r="Q21" s="24"/>
      <c r="R21" s="24"/>
      <c r="S21" s="24">
        <v>1</v>
      </c>
      <c r="T21" s="24"/>
      <c r="U21" s="24"/>
      <c r="V21" s="24">
        <v>1</v>
      </c>
      <c r="W21" s="24"/>
      <c r="X21" s="24">
        <v>1</v>
      </c>
      <c r="Y21" s="24"/>
      <c r="Z21" s="20"/>
      <c r="AA21" s="4">
        <v>1</v>
      </c>
      <c r="AB21" s="4"/>
      <c r="AC21" s="24"/>
      <c r="AD21" s="24"/>
    </row>
    <row r="22" spans="1:30" s="2" customFormat="1" ht="44.45" customHeight="1">
      <c r="A22" s="24" t="s">
        <v>50</v>
      </c>
      <c r="B22" s="31">
        <v>45313</v>
      </c>
      <c r="C22" s="30"/>
      <c r="D22" s="22">
        <v>1</v>
      </c>
      <c r="E22" s="4"/>
      <c r="F22" s="4"/>
      <c r="G22" s="4"/>
      <c r="H22" s="4"/>
      <c r="I22" s="4"/>
      <c r="J22" s="4"/>
      <c r="K22" s="22">
        <v>1</v>
      </c>
      <c r="L22" s="24" t="s">
        <v>45</v>
      </c>
      <c r="M22" s="20"/>
      <c r="N22" s="24">
        <v>1</v>
      </c>
      <c r="O22" s="24"/>
      <c r="P22" s="24"/>
      <c r="Q22" s="24">
        <v>1</v>
      </c>
      <c r="R22" s="24"/>
      <c r="S22" s="24">
        <v>1</v>
      </c>
      <c r="T22" s="24"/>
      <c r="U22" s="24"/>
      <c r="V22" s="24">
        <v>1</v>
      </c>
      <c r="W22" s="24"/>
      <c r="X22" s="24">
        <v>1</v>
      </c>
      <c r="Y22" s="24"/>
      <c r="Z22" s="20"/>
      <c r="AA22" s="4"/>
      <c r="AB22" s="4">
        <v>1</v>
      </c>
      <c r="AC22" s="24"/>
      <c r="AD22" s="24"/>
    </row>
    <row r="23" spans="1:30" s="2" customFormat="1" ht="44.45" customHeight="1">
      <c r="A23" s="24"/>
      <c r="B23" s="31"/>
      <c r="C23" s="30"/>
      <c r="D23" s="22"/>
      <c r="E23" s="4"/>
      <c r="F23" s="4"/>
      <c r="G23" s="4"/>
      <c r="H23" s="4"/>
      <c r="I23" s="4"/>
      <c r="J23" s="4"/>
      <c r="K23" s="22"/>
      <c r="L23" s="24"/>
      <c r="M23" s="20"/>
      <c r="N23" s="24"/>
      <c r="O23" s="24"/>
      <c r="P23" s="24"/>
      <c r="Q23" s="24"/>
      <c r="R23" s="24"/>
      <c r="S23" s="24"/>
      <c r="T23" s="24"/>
      <c r="U23" s="24"/>
      <c r="V23" s="24"/>
      <c r="W23" s="24"/>
      <c r="X23" s="24"/>
      <c r="Y23" s="24"/>
      <c r="Z23" s="20"/>
      <c r="AA23" s="4"/>
      <c r="AB23" s="4"/>
      <c r="AC23" s="24"/>
      <c r="AD23" s="24"/>
    </row>
    <row r="24" spans="1:30" s="2" customFormat="1" ht="44.45" customHeight="1">
      <c r="A24" s="24"/>
      <c r="B24" s="31"/>
      <c r="C24" s="30"/>
      <c r="D24" s="22"/>
      <c r="E24" s="4"/>
      <c r="F24" s="4"/>
      <c r="G24" s="4"/>
      <c r="H24" s="4"/>
      <c r="I24" s="4"/>
      <c r="J24" s="4"/>
      <c r="K24" s="22"/>
      <c r="L24" s="24"/>
      <c r="M24" s="20"/>
      <c r="N24" s="24"/>
      <c r="O24" s="24"/>
      <c r="P24" s="24"/>
      <c r="Q24" s="24"/>
      <c r="R24" s="24"/>
      <c r="S24" s="24"/>
      <c r="T24" s="24"/>
      <c r="U24" s="24"/>
      <c r="V24" s="24"/>
      <c r="W24" s="24"/>
      <c r="X24" s="24"/>
      <c r="Y24" s="24"/>
      <c r="Z24" s="20"/>
      <c r="AA24" s="4"/>
      <c r="AB24" s="4"/>
      <c r="AC24" s="24"/>
      <c r="AD24" s="24"/>
    </row>
    <row r="25" spans="1:30" s="2" customFormat="1" ht="44.45" customHeight="1">
      <c r="A25" s="24"/>
      <c r="B25" s="31"/>
      <c r="C25" s="30"/>
      <c r="D25" s="22"/>
      <c r="E25" s="4"/>
      <c r="F25" s="4"/>
      <c r="G25" s="4"/>
      <c r="H25" s="4"/>
      <c r="I25" s="4"/>
      <c r="J25" s="4"/>
      <c r="K25" s="22"/>
      <c r="L25" s="24"/>
      <c r="M25" s="20"/>
      <c r="N25" s="24"/>
      <c r="O25" s="24"/>
      <c r="P25" s="24"/>
      <c r="Q25" s="24"/>
      <c r="R25" s="24"/>
      <c r="S25" s="24"/>
      <c r="T25" s="24"/>
      <c r="U25" s="24"/>
      <c r="V25" s="24"/>
      <c r="W25" s="24"/>
      <c r="X25" s="24"/>
      <c r="Y25" s="24"/>
      <c r="Z25" s="20"/>
      <c r="AA25" s="4"/>
      <c r="AB25" s="4"/>
      <c r="AC25" s="24"/>
      <c r="AD25" s="24"/>
    </row>
    <row r="26" spans="1:30" s="2" customFormat="1" ht="44.45" customHeight="1">
      <c r="A26" s="24"/>
      <c r="B26" s="31"/>
      <c r="C26" s="30"/>
      <c r="D26" s="22"/>
      <c r="E26" s="4"/>
      <c r="F26" s="4"/>
      <c r="G26" s="4"/>
      <c r="H26" s="4"/>
      <c r="I26" s="4"/>
      <c r="J26" s="4"/>
      <c r="K26" s="22"/>
      <c r="L26" s="24"/>
      <c r="M26" s="20"/>
      <c r="N26" s="24"/>
      <c r="O26" s="24"/>
      <c r="P26" s="24"/>
      <c r="Q26" s="24"/>
      <c r="R26" s="24"/>
      <c r="S26" s="24"/>
      <c r="T26" s="24"/>
      <c r="U26" s="24"/>
      <c r="V26" s="24"/>
      <c r="W26" s="24"/>
      <c r="X26" s="24"/>
      <c r="Y26" s="24"/>
      <c r="Z26" s="20"/>
      <c r="AA26" s="4"/>
      <c r="AB26" s="4"/>
      <c r="AC26" s="24"/>
      <c r="AD26" s="24"/>
    </row>
    <row r="27" spans="1:30" s="2" customFormat="1" ht="44.45" customHeight="1">
      <c r="A27" s="24"/>
      <c r="B27" s="31"/>
      <c r="C27" s="30"/>
      <c r="D27" s="22"/>
      <c r="E27" s="4"/>
      <c r="F27" s="4"/>
      <c r="G27" s="4"/>
      <c r="H27" s="4"/>
      <c r="I27" s="4"/>
      <c r="J27" s="4"/>
      <c r="K27" s="22"/>
      <c r="L27" s="24"/>
      <c r="M27" s="20"/>
      <c r="N27" s="24"/>
      <c r="O27" s="24"/>
      <c r="P27" s="24"/>
      <c r="Q27" s="24"/>
      <c r="R27" s="24"/>
      <c r="S27" s="24"/>
      <c r="T27" s="24"/>
      <c r="U27" s="24"/>
      <c r="V27" s="24"/>
      <c r="W27" s="24"/>
      <c r="X27" s="24"/>
      <c r="Y27" s="24"/>
      <c r="Z27" s="20"/>
      <c r="AA27" s="4"/>
      <c r="AB27" s="4"/>
      <c r="AC27" s="24"/>
      <c r="AD27" s="24"/>
    </row>
    <row r="28" spans="1:30" s="2" customFormat="1" ht="44.45" customHeight="1">
      <c r="A28" s="15"/>
      <c r="B28" s="32"/>
      <c r="C28" s="27"/>
      <c r="D28" s="33"/>
      <c r="K28" s="33"/>
      <c r="L28" s="15"/>
      <c r="M28" s="34"/>
      <c r="N28" s="15"/>
      <c r="O28" s="15"/>
      <c r="P28" s="15"/>
      <c r="Q28" s="15"/>
      <c r="R28" s="15"/>
      <c r="S28" s="15"/>
      <c r="T28" s="15"/>
      <c r="U28" s="15"/>
      <c r="V28" s="15"/>
      <c r="W28" s="15"/>
      <c r="X28" s="15"/>
      <c r="Y28" s="15"/>
      <c r="Z28" s="34"/>
      <c r="AC28" s="15"/>
      <c r="AD28" s="15"/>
    </row>
    <row r="29" spans="1:30" s="2" customFormat="1"/>
    <row r="30" spans="1:30" s="2" customFormat="1"/>
    <row r="31" spans="1:30" s="2" customFormat="1"/>
    <row r="32" spans="1:30"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pans="1:30" s="2" customFormat="1"/>
    <row r="258" spans="1:30" s="2" customFormat="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c r="A259" s="2"/>
    </row>
    <row r="260" spans="1:30">
      <c r="A260" s="2"/>
    </row>
    <row r="261" spans="1:30">
      <c r="A261" s="2"/>
    </row>
    <row r="262" spans="1:30">
      <c r="A262" s="2"/>
    </row>
    <row r="263" spans="1:30">
      <c r="A263" s="2"/>
    </row>
    <row r="264" spans="1:30">
      <c r="A264" s="2"/>
    </row>
    <row r="265" spans="1:30">
      <c r="A265" s="2"/>
    </row>
    <row r="266" spans="1:30">
      <c r="A266" s="2"/>
    </row>
    <row r="267" spans="1:30">
      <c r="A267" s="2"/>
    </row>
    <row r="268" spans="1:30">
      <c r="A268" s="2"/>
    </row>
    <row r="269" spans="1:30">
      <c r="A269" s="2"/>
    </row>
    <row r="270" spans="1:30">
      <c r="A270" s="2"/>
    </row>
    <row r="271" spans="1:30">
      <c r="A271" s="2"/>
    </row>
    <row r="272" spans="1:30">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sheetData>
  <mergeCells count="9">
    <mergeCell ref="A1:AD1"/>
    <mergeCell ref="A2:L2"/>
    <mergeCell ref="N2:O2"/>
    <mergeCell ref="P2:Q2"/>
    <mergeCell ref="R2:S2"/>
    <mergeCell ref="T2:U2"/>
    <mergeCell ref="V2:W2"/>
    <mergeCell ref="X2:Y2"/>
    <mergeCell ref="AA2:AD2"/>
  </mergeCells>
  <pageMargins left="0.39370078740157483" right="0.39370078740157483" top="0.39370078740157483" bottom="0.39370078740157483" header="0.39370078740157483" footer="0.39370078740157483"/>
  <pageSetup scale="4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6277-7FD5-4179-B35E-46C8A531FBAB}">
  <dimension ref="A1:K20"/>
  <sheetViews>
    <sheetView topLeftCell="A2" workbookViewId="0">
      <selection activeCell="A13" sqref="A13"/>
    </sheetView>
  </sheetViews>
  <sheetFormatPr defaultRowHeight="15"/>
  <cols>
    <col min="1" max="1" width="27.28515625" customWidth="1"/>
    <col min="2" max="2" width="22.42578125" customWidth="1"/>
  </cols>
  <sheetData>
    <row r="1" spans="1:11">
      <c r="A1" s="53" t="s">
        <v>69</v>
      </c>
      <c r="B1" s="53"/>
      <c r="C1" s="53"/>
      <c r="D1" s="53"/>
      <c r="E1" s="53"/>
      <c r="F1" s="53"/>
      <c r="G1" s="53"/>
      <c r="H1" s="53"/>
      <c r="I1" s="53"/>
      <c r="J1" s="54" t="s">
        <v>2</v>
      </c>
      <c r="K1" s="55"/>
    </row>
    <row r="2" spans="1:11" ht="62.25">
      <c r="A2" s="12" t="s">
        <v>70</v>
      </c>
      <c r="B2" s="12" t="s">
        <v>10</v>
      </c>
      <c r="C2" s="7" t="s">
        <v>11</v>
      </c>
      <c r="D2" s="7" t="s">
        <v>12</v>
      </c>
      <c r="E2" s="7" t="s">
        <v>13</v>
      </c>
      <c r="F2" s="7" t="s">
        <v>15</v>
      </c>
      <c r="G2" s="7" t="s">
        <v>17</v>
      </c>
      <c r="H2" s="7" t="s">
        <v>18</v>
      </c>
      <c r="I2" s="7" t="s">
        <v>19</v>
      </c>
      <c r="J2" s="11" t="s">
        <v>20</v>
      </c>
      <c r="K2" s="11" t="s">
        <v>21</v>
      </c>
    </row>
    <row r="3" spans="1:11" ht="16.5">
      <c r="A3" s="24" t="s">
        <v>71</v>
      </c>
      <c r="B3" s="25">
        <v>45082</v>
      </c>
      <c r="C3" s="22"/>
      <c r="D3" s="22"/>
      <c r="E3" s="22">
        <v>1</v>
      </c>
      <c r="F3" s="22"/>
      <c r="G3" s="22"/>
      <c r="H3" s="22">
        <v>1</v>
      </c>
      <c r="I3" s="22" t="s">
        <v>27</v>
      </c>
      <c r="J3" s="23">
        <v>1</v>
      </c>
      <c r="K3" s="22"/>
    </row>
    <row r="4" spans="1:11" ht="16.5">
      <c r="A4" s="24" t="s">
        <v>28</v>
      </c>
      <c r="B4" s="25">
        <v>45089</v>
      </c>
      <c r="C4" s="22">
        <v>1</v>
      </c>
      <c r="D4" s="22"/>
      <c r="E4" s="22"/>
      <c r="F4" s="22"/>
      <c r="G4" s="22"/>
      <c r="H4" s="22">
        <v>1</v>
      </c>
      <c r="I4" s="22" t="s">
        <v>27</v>
      </c>
      <c r="J4" s="23">
        <v>1</v>
      </c>
      <c r="K4" s="22"/>
    </row>
    <row r="5" spans="1:11" ht="16.5">
      <c r="A5" s="24" t="s">
        <v>29</v>
      </c>
      <c r="B5" s="25">
        <v>45103</v>
      </c>
      <c r="C5" s="22">
        <v>1</v>
      </c>
      <c r="D5" s="22"/>
      <c r="E5" s="22"/>
      <c r="F5" s="22"/>
      <c r="G5" s="22"/>
      <c r="H5" s="22">
        <v>1</v>
      </c>
      <c r="I5" s="22" t="s">
        <v>27</v>
      </c>
      <c r="J5" s="23">
        <v>1</v>
      </c>
      <c r="K5" s="22"/>
    </row>
    <row r="6" spans="1:11" ht="16.5">
      <c r="A6" s="24" t="s">
        <v>30</v>
      </c>
      <c r="B6" s="25">
        <v>45117</v>
      </c>
      <c r="C6" s="22">
        <v>1</v>
      </c>
      <c r="D6" s="22"/>
      <c r="E6" s="22"/>
      <c r="F6" s="22"/>
      <c r="G6" s="22"/>
      <c r="H6" s="22">
        <v>1</v>
      </c>
      <c r="I6" s="22" t="s">
        <v>27</v>
      </c>
      <c r="J6" s="23">
        <v>1</v>
      </c>
      <c r="K6" s="22"/>
    </row>
    <row r="7" spans="1:11" ht="16.5">
      <c r="A7" s="24" t="s">
        <v>31</v>
      </c>
      <c r="B7" s="25">
        <v>45131</v>
      </c>
      <c r="C7" s="22">
        <v>1</v>
      </c>
      <c r="D7" s="22"/>
      <c r="E7" s="22"/>
      <c r="F7" s="22"/>
      <c r="G7" s="22"/>
      <c r="H7" s="22">
        <v>1</v>
      </c>
      <c r="I7" s="22" t="s">
        <v>27</v>
      </c>
      <c r="J7" s="23">
        <v>1</v>
      </c>
      <c r="K7" s="22"/>
    </row>
    <row r="8" spans="1:11" ht="16.5">
      <c r="A8" s="24" t="s">
        <v>32</v>
      </c>
      <c r="B8" s="25">
        <v>45145</v>
      </c>
      <c r="C8" s="22">
        <v>1</v>
      </c>
      <c r="D8" s="22"/>
      <c r="E8" s="22"/>
      <c r="F8" s="22"/>
      <c r="G8" s="22"/>
      <c r="H8" s="22">
        <v>1</v>
      </c>
      <c r="I8" s="22" t="s">
        <v>27</v>
      </c>
      <c r="J8" s="23">
        <v>1</v>
      </c>
      <c r="K8" s="22"/>
    </row>
    <row r="9" spans="1:11" ht="16.5">
      <c r="A9" s="24" t="s">
        <v>33</v>
      </c>
      <c r="B9" s="25">
        <v>45159</v>
      </c>
      <c r="C9" s="22">
        <v>1</v>
      </c>
      <c r="D9" s="22"/>
      <c r="E9" s="22"/>
      <c r="F9" s="22"/>
      <c r="G9" s="22"/>
      <c r="H9" s="22">
        <v>1</v>
      </c>
      <c r="I9" s="22" t="s">
        <v>27</v>
      </c>
      <c r="J9" s="23">
        <v>1</v>
      </c>
      <c r="K9" s="22"/>
    </row>
    <row r="10" spans="1:11" ht="16.5">
      <c r="A10" s="24" t="s">
        <v>34</v>
      </c>
      <c r="B10" s="25">
        <v>45173</v>
      </c>
      <c r="C10" s="22">
        <v>1</v>
      </c>
      <c r="D10" s="22"/>
      <c r="E10" s="22"/>
      <c r="F10" s="22"/>
      <c r="G10" s="22"/>
      <c r="H10" s="22">
        <v>1</v>
      </c>
      <c r="I10" s="22" t="s">
        <v>27</v>
      </c>
      <c r="J10" s="23">
        <v>1</v>
      </c>
      <c r="K10" s="22"/>
    </row>
    <row r="11" spans="1:11" ht="16.5">
      <c r="A11" s="24" t="s">
        <v>35</v>
      </c>
      <c r="B11" s="25">
        <v>45187</v>
      </c>
      <c r="C11" s="22">
        <v>1</v>
      </c>
      <c r="D11" s="22"/>
      <c r="E11" s="22"/>
      <c r="F11" s="22"/>
      <c r="G11" s="22"/>
      <c r="H11" s="22">
        <v>1</v>
      </c>
      <c r="I11" s="22" t="s">
        <v>27</v>
      </c>
      <c r="J11" s="23">
        <v>1</v>
      </c>
      <c r="K11" s="22"/>
    </row>
    <row r="12" spans="1:11" ht="16.5">
      <c r="A12" s="24" t="s">
        <v>36</v>
      </c>
      <c r="B12" s="31">
        <v>45201</v>
      </c>
      <c r="C12" s="22">
        <v>1</v>
      </c>
      <c r="D12" s="24"/>
      <c r="E12" s="24"/>
      <c r="F12" s="24"/>
      <c r="G12" s="24"/>
      <c r="H12" s="22">
        <v>1</v>
      </c>
      <c r="I12" s="22" t="s">
        <v>27</v>
      </c>
      <c r="J12" s="24">
        <v>1</v>
      </c>
      <c r="K12" s="24"/>
    </row>
    <row r="13" spans="1:11" ht="16.5">
      <c r="A13" s="24" t="s">
        <v>37</v>
      </c>
      <c r="B13" s="31">
        <v>45201</v>
      </c>
      <c r="C13" s="22">
        <v>1</v>
      </c>
      <c r="D13" s="24"/>
      <c r="E13" s="24"/>
      <c r="F13" s="24"/>
      <c r="G13" s="24"/>
      <c r="H13" s="22">
        <v>1</v>
      </c>
      <c r="I13" s="22" t="s">
        <v>27</v>
      </c>
      <c r="J13" s="24">
        <v>1</v>
      </c>
      <c r="K13" s="24"/>
    </row>
    <row r="14" spans="1:11" ht="16.5">
      <c r="A14" s="24" t="s">
        <v>38</v>
      </c>
      <c r="B14" s="31">
        <v>45229</v>
      </c>
      <c r="C14" s="22">
        <v>1</v>
      </c>
      <c r="D14" s="24"/>
      <c r="E14" s="24"/>
      <c r="F14" s="24"/>
      <c r="G14" s="24"/>
      <c r="H14" s="22">
        <v>1</v>
      </c>
      <c r="I14" s="22" t="s">
        <v>27</v>
      </c>
      <c r="J14" s="24">
        <v>1</v>
      </c>
      <c r="K14" s="24"/>
    </row>
    <row r="15" spans="1:11" ht="16.5">
      <c r="A15" s="24" t="s">
        <v>39</v>
      </c>
      <c r="B15" s="31">
        <v>45243</v>
      </c>
      <c r="C15" s="22">
        <v>1</v>
      </c>
      <c r="D15" s="24"/>
      <c r="E15" s="24"/>
      <c r="F15" s="24">
        <v>1</v>
      </c>
      <c r="G15" s="24"/>
      <c r="H15" s="22"/>
      <c r="I15" s="22" t="s">
        <v>27</v>
      </c>
      <c r="J15" s="24"/>
      <c r="K15" s="24">
        <v>1</v>
      </c>
    </row>
    <row r="16" spans="1:11" ht="16.5">
      <c r="A16" s="24" t="s">
        <v>41</v>
      </c>
      <c r="B16" s="31">
        <v>45246</v>
      </c>
      <c r="C16" s="22"/>
      <c r="D16" s="24">
        <v>1</v>
      </c>
      <c r="E16" s="24"/>
      <c r="F16" s="24"/>
      <c r="G16" s="24">
        <v>1</v>
      </c>
      <c r="H16" s="22"/>
      <c r="I16" s="22" t="s">
        <v>27</v>
      </c>
      <c r="J16" s="24"/>
      <c r="K16" s="24"/>
    </row>
    <row r="17" spans="1:11" ht="16.5">
      <c r="A17" s="24" t="s">
        <v>43</v>
      </c>
      <c r="B17" s="31">
        <v>45257</v>
      </c>
      <c r="C17" s="22">
        <v>1</v>
      </c>
      <c r="D17" s="24"/>
      <c r="E17" s="24"/>
      <c r="F17" s="24"/>
      <c r="G17" s="24"/>
      <c r="H17" s="22">
        <v>1</v>
      </c>
      <c r="I17" s="24" t="s">
        <v>27</v>
      </c>
      <c r="J17" s="24">
        <v>1</v>
      </c>
      <c r="K17" s="24"/>
    </row>
    <row r="18" spans="1:11" ht="16.5">
      <c r="A18" s="24" t="s">
        <v>44</v>
      </c>
      <c r="B18" s="31">
        <v>45271</v>
      </c>
      <c r="C18" s="22"/>
      <c r="D18" s="24">
        <v>1</v>
      </c>
      <c r="E18" s="24"/>
      <c r="F18" s="24"/>
      <c r="G18" s="24"/>
      <c r="H18" s="22">
        <v>1</v>
      </c>
      <c r="I18" s="24" t="s">
        <v>45</v>
      </c>
      <c r="J18" s="24">
        <v>1</v>
      </c>
      <c r="K18" s="24"/>
    </row>
    <row r="19" spans="1:11" ht="16.5">
      <c r="A19" s="35" t="s">
        <v>46</v>
      </c>
      <c r="B19" s="36">
        <v>45294</v>
      </c>
      <c r="C19" s="37"/>
      <c r="D19" s="35">
        <v>1</v>
      </c>
      <c r="E19" s="35"/>
      <c r="F19" s="35"/>
      <c r="G19" s="35"/>
      <c r="H19" s="37">
        <v>1</v>
      </c>
      <c r="I19" s="35" t="s">
        <v>47</v>
      </c>
      <c r="J19" s="35">
        <v>1</v>
      </c>
      <c r="K19" s="35"/>
    </row>
    <row r="20" spans="1:11" s="39" customFormat="1">
      <c r="A20" s="38" t="s">
        <v>72</v>
      </c>
      <c r="B20" s="38"/>
      <c r="C20" s="38">
        <f>SUM(C3:C19)</f>
        <v>13</v>
      </c>
      <c r="D20" s="38">
        <f>SUM(D3:D19)</f>
        <v>3</v>
      </c>
      <c r="E20" s="38">
        <f>SUM(E3:E19)</f>
        <v>1</v>
      </c>
      <c r="F20" s="38">
        <f>SUM(F3:F19)</f>
        <v>1</v>
      </c>
      <c r="G20" s="38">
        <f>SUM(G3:G19)</f>
        <v>1</v>
      </c>
      <c r="H20" s="38">
        <f>SUM(H3:H19)</f>
        <v>15</v>
      </c>
      <c r="I20" s="38"/>
      <c r="J20" s="38">
        <f>SUM(J3:J19)</f>
        <v>15</v>
      </c>
      <c r="K20" s="38">
        <f>SUM(K3:K19)</f>
        <v>1</v>
      </c>
    </row>
  </sheetData>
  <mergeCells count="2">
    <mergeCell ref="A1:I1"/>
    <mergeCell ref="J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Hillary</dc:creator>
  <cp:keywords/>
  <dc:description/>
  <cp:lastModifiedBy>Marisela Caleno</cp:lastModifiedBy>
  <cp:revision/>
  <dcterms:created xsi:type="dcterms:W3CDTF">2020-05-28T15:18:46Z</dcterms:created>
  <dcterms:modified xsi:type="dcterms:W3CDTF">2024-02-26T21:03:01Z</dcterms:modified>
  <cp:category/>
  <cp:contentStatus/>
</cp:coreProperties>
</file>