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1"/>
  <workbookPr/>
  <mc:AlternateContent xmlns:mc="http://schemas.openxmlformats.org/markup-compatibility/2006">
    <mc:Choice Requires="x15">
      <x15ac:absPath xmlns:x15ac="http://schemas.microsoft.com/office/spreadsheetml/2010/11/ac" url="C:\Users\kparada\Desktop\"/>
    </mc:Choice>
  </mc:AlternateContent>
  <xr:revisionPtr revIDLastSave="516" documentId="11_7ED5BEBD4A97C4A367ACF09B79C376E2A69A71A6" xr6:coauthVersionLast="47" xr6:coauthVersionMax="47" xr10:uidLastSave="{867F7A6D-E50C-4F1D-B036-A33326DCD521}"/>
  <bookViews>
    <workbookView xWindow="0" yWindow="0" windowWidth="23040" windowHeight="9192" xr2:uid="{00000000-000D-0000-FFFF-FFFF00000000}"/>
  </bookViews>
  <sheets>
    <sheet name="Registro Asistencias COT " sheetId="2" r:id="rId1"/>
    <sheet name="Registro sesiones anterior " sheetId="4" r:id="rId2"/>
    <sheet name="Hoja1" sheetId="3" r:id="rId3"/>
  </sheets>
  <definedNames>
    <definedName name="_xlnm._FilterDatabase" localSheetId="0" hidden="1">'Registro Asistencias COT '!$B$2:$AA$2</definedName>
    <definedName name="_xlnm._FilterDatabase" localSheetId="1" hidden="1">'Registro sesiones anterior '!$B$2:$AD$2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27" i="2" l="1"/>
  <c r="Y27" i="2"/>
  <c r="X27" i="2"/>
  <c r="W27" i="2"/>
  <c r="V27" i="2"/>
  <c r="U27" i="2"/>
  <c r="T27" i="2"/>
  <c r="S27" i="2"/>
  <c r="Q27" i="2"/>
  <c r="P27" i="2"/>
  <c r="O27" i="2"/>
  <c r="N27" i="2"/>
  <c r="M27" i="2"/>
  <c r="L27" i="2"/>
  <c r="I27" i="2"/>
  <c r="G27" i="2"/>
  <c r="J27" i="2"/>
  <c r="D27" i="2"/>
  <c r="C27" i="2"/>
  <c r="K20" i="3"/>
  <c r="J20" i="3"/>
  <c r="H20" i="3"/>
  <c r="G20" i="3"/>
  <c r="F20" i="3"/>
  <c r="E20" i="3"/>
  <c r="D20" i="3"/>
  <c r="C20" i="3"/>
</calcChain>
</file>

<file path=xl/sharedStrings.xml><?xml version="1.0" encoding="utf-8"?>
<sst xmlns="http://schemas.openxmlformats.org/spreadsheetml/2006/main" count="288" uniqueCount="73">
  <si>
    <t>REGISTRO DE ASISTENCIA - COMISIÓN DE ORDENAMIENTO TERRITORIAL</t>
  </si>
  <si>
    <t>Tipo de Sesión</t>
  </si>
  <si>
    <t>JUAN BAEZ</t>
  </si>
  <si>
    <t>DARIO CAHUEÑAS</t>
  </si>
  <si>
    <t xml:space="preserve">ANALÍA LEDESMA </t>
  </si>
  <si>
    <t xml:space="preserve">ROBIN ARMIJOS </t>
  </si>
  <si>
    <t>BLANCA PAUCAR</t>
  </si>
  <si>
    <t xml:space="preserve">MICHAEL AULESTIA </t>
  </si>
  <si>
    <t>Actas</t>
  </si>
  <si>
    <t xml:space="preserve">No. </t>
  </si>
  <si>
    <t>Fecha Sesión</t>
  </si>
  <si>
    <t>Ordinaria</t>
  </si>
  <si>
    <t>Extraordi-naria</t>
  </si>
  <si>
    <t>Inaugural</t>
  </si>
  <si>
    <t>Continuación</t>
  </si>
  <si>
    <t>No se instala por falta de quórum</t>
  </si>
  <si>
    <t>Se clausura por falta de quórum</t>
  </si>
  <si>
    <t>Se cancela con anticipación</t>
  </si>
  <si>
    <t>Se clausura una vez agotado el orden del día</t>
  </si>
  <si>
    <t xml:space="preserve"> Lugar de sesión</t>
  </si>
  <si>
    <t>Asiste</t>
  </si>
  <si>
    <t>Ausente</t>
  </si>
  <si>
    <t>Acta pendiente de elaboración</t>
  </si>
  <si>
    <t>Acta Pendiente revisión</t>
  </si>
  <si>
    <t>Acta pendiente de suscripción</t>
  </si>
  <si>
    <t>Acta suscrita</t>
  </si>
  <si>
    <t xml:space="preserve">Sesión 001 - Ordinaria </t>
  </si>
  <si>
    <t>Sala 3</t>
  </si>
  <si>
    <t xml:space="preserve">Sesión 002 - Ordinaria </t>
  </si>
  <si>
    <t xml:space="preserve">Sesión 003 - Ordinaria </t>
  </si>
  <si>
    <t xml:space="preserve">Sesión 004 - Ordinaria </t>
  </si>
  <si>
    <t xml:space="preserve">Sesión 005 - Ordinaria </t>
  </si>
  <si>
    <t xml:space="preserve">Sesión 006 - Ordinaria </t>
  </si>
  <si>
    <t xml:space="preserve">Sesión 007 - Ordinaria </t>
  </si>
  <si>
    <t xml:space="preserve">Sesión 008 - Ordinaria </t>
  </si>
  <si>
    <t xml:space="preserve">Sesión 009 - Ordinaria </t>
  </si>
  <si>
    <t xml:space="preserve">Sesión 010 - Ordinaria </t>
  </si>
  <si>
    <t xml:space="preserve">Sesión 011 - Ordinaria </t>
  </si>
  <si>
    <t xml:space="preserve">Sesión 012 - Ordinaria </t>
  </si>
  <si>
    <t xml:space="preserve">Sesión 013 - Ordinaria </t>
  </si>
  <si>
    <t xml:space="preserve">No se instala por falta de quórum  </t>
  </si>
  <si>
    <t xml:space="preserve">Sesión 001 - Extraordinaria </t>
  </si>
  <si>
    <t xml:space="preserve">Sesión cancelada con anticipación </t>
  </si>
  <si>
    <t xml:space="preserve">Sesión 014 - Ordinaria </t>
  </si>
  <si>
    <t xml:space="preserve">Sesión 002 - Extraordinaria </t>
  </si>
  <si>
    <t xml:space="preserve">Sala 3 </t>
  </si>
  <si>
    <t xml:space="preserve">Sesión 003 - Extraordinaria </t>
  </si>
  <si>
    <t xml:space="preserve">Sala 2 </t>
  </si>
  <si>
    <t xml:space="preserve">Sesión 004 - Extraordinaria </t>
  </si>
  <si>
    <t>Virtual TEAMS</t>
  </si>
  <si>
    <t xml:space="preserve">Sesión 015 - Ordinaria </t>
  </si>
  <si>
    <t xml:space="preserve">Sesión 016 - Ordinaria </t>
  </si>
  <si>
    <t xml:space="preserve">Sesión 005 - Extraordinaria </t>
  </si>
  <si>
    <t>TOTAL:</t>
  </si>
  <si>
    <t>O. Día</t>
  </si>
  <si>
    <t xml:space="preserve">Inicio de Sesión </t>
  </si>
  <si>
    <t>Clausura Sesión</t>
  </si>
  <si>
    <t>1. Elección de Vicepresidente/a de la Comisión; y 
2. Definición de día y hora a fin de que se lleven a cabo las sesiones ordinarias de la Comisión</t>
  </si>
  <si>
    <t>X</t>
  </si>
  <si>
    <t xml:space="preserve">1. Informe del estado actual de los expedientes a cargo de la Comisión; y, 
2. Presentación del Director de la Unidad Especial Regula tu Barrio, sobre lo siguiente: 
2.1. Listado de 68 asentamientos humanos de hecho y consolidado que se encuentran en
trámite administrativo; 
2.2. Flujograma del Procesos de Regularización; y, 
2.3. Informe Técnico Matriz Base de Asentamientos humanos de hecho, del 05 de mayo
de 2023, elaborado por la Secretaria de Territorio Hábitat y Vivienda.
</t>
  </si>
  <si>
    <t>1. Comparecencia de la Secretaria de Coordinación Territorial y Participación Ciudadana,
a efectos de que presente un informe respecto de: 1.1. Estado del proceso de consulta a la Procuraduría Metropolitana, en relación a la
normativa a aplicarse a los Asentamientos Humanos de Hecho y Consolidados,
identificados por la Secretaría de Territorio, Hábitat y Vivienda; 
1.2. Sobre procesos post ordenanza de regularización del Lote A3-6 “El Bosque de la
Hacienda Tajamar”;
2. Presentación del Director de la Unidad Especial Regula tu Barrio, sobre el plan de
regularización de asentamientos humanos de hecho y consolidados 2023</t>
  </si>
  <si>
    <t>1. Conocimiento y resolución, para su tratamiento en segundo debate del proyecto de
“ORDENANZA QUE APRUEBA EL PROCESO INTEGRAL DE REGULARIZACIÓN DEL ASENTAMIENTO HUMANO DE HECHO Y CONSOLIDADO DE INTERÉS
SOCIAL DENOMINADO “SAN ISIDRO DE CALDERÓN”, A FAVOR DE SUS
COPROPIETARIOS”, ubicado en la Administración Zonal Calderón, parroquia
Calderón.
2. Conocimiento y resolución, para su tratamiento en primer debate de los siguientes
proyectos:
2.1.“ORDENANZA QUE APRUEBA EL PROCESO INTEGRAL DE
REGULARIZACIÓN DEL ASENTAMIENTO HUMANO DE HECHO Y
CONSOLIDADO DE INTERÉS SOCIAL DENOMINADO “LAS ACACIAS DE
CARAPUNGO”, A FAVOR DE SUS COPROPIETARIOS”, ubicado en la
Administración Zonal Calderón, parroquia Carapungo.
2.2.“ORDENANZA QUE APRUEBA EL PROCESO INTEGRAL DE
REGULARIZACIÓN DEL ASENTAMIENTO HUMANO DE HECHO Y
CONSOLIDADO DE INTERÉS SOCIAL DENOMINADO “ONTANEDA ALTA IV
ETAPA”, A FAVOR DE SUS COPROPIETARIOS”, ubicado en la Administración
Zonal Los Chillos, parroquia Conocoto.
3. Conocimiento del Memorando Nro. GADDMQ-SGCTYPC-UERB-2023-0961-M, de
fecha 07 de julio de 2023, suscrito por el Arq. Alfonso Bolívar, Director Ejecutivo de la
Unidad Especial Regula tu Barrio, respecto de las reformas a las ordenanzas de los
asentamientos humanos de las parroquias de Calderón y Guayllabamba, y resolución al
respecto.</t>
  </si>
  <si>
    <t xml:space="preserve">1. Informe de la Unidad Especial Regula Tu Barrio sobre la mesa de asesores llevada a
cabo el día lunes, 17 de julio de 2023, y resolución al respecto;
2. Conocimiento y resolución, para su tratamiento en segundo debate de los siguientes
proyectos:
2.1. “ORDENANZA QUE APRUEBA EL PROCESO INTEGRAL DE
REGULARIZACIÓN DEL ASENTAMIENTO HUMANO DE HECHO Y
CONSOLIDADO DE INTERÉS SOCIAL DENOMINADO “JOSÉ GABRIEL
ALARCÓN”, A FAVOR DE SUS COPROPIETARIOS”, ubicado en la Administración
Zonal La Delicia, parroquia Kennedy;
2.2. “ORDENANZA QUE APRUEBA EL PROCESO INTEGRAL DE
REGULARIZACIÓN DEL ASENTAMIENTO HUMANO DE HECHO Y
CONSOLIDADO DE INTERÉS SOCIAL DENOMINADO “SAN CARLOS DE
ALANGASÍ VIII ETAPA”, A FAVOR DE SUS COPROPIETARIOS”, ubicado en la
Administración Zonal Los Chillos, parroquia Alangasí;
3. Conocimiento y resolución, para su tratamiento en primer debate de los siguientes
proyectos:
3.1. “ORDENANZA QUE APRUEBA EL PROCESO INTEGRAL DE
REGULARIZACIÓN DEL ASENTAMIENTO HUMANO DE HECHO Y
CONSOLIDADO DE INTERÉS SOCIAL DENOMINADO “CARLOS MARÍA DE LA
TORRRE”, A FAVOR DE SUS COPROPIETARIOS”, ubicado en la Administración
Zonal Los Chillos, parroquia Alangasí;
3.2. “ORDENANZA QUE APRUEBA EL PROCESO INTEGRAL DE
REGULARIZACIÓN DEL ASENTAMIENTO HUMANO DE HECHO Y
CONSOLIDADO DE INTERÉS SOCIAL DENOMINADO “SANTA ISABEL FRANJA
3”, A FAVOR DE SUS COPROPIETARIOS”, ubicado en la Administración Zonal
Quitumbe, parroquia Turubamba; y,
3.3. “ORDENANZA QUE APRUEBA EL PROCESO INTEGRAL DE
REGULARIZACIÓN DEL ASENTAMIENTO HUMANO DE HECHO Y
CONSOLIDADO DE INTERÉS SOCIAL DENOMINADO “BALCÓN DE
BELLAVISTA”, A FAVOR DE SUS COPROPIETARIOS”, ubicado en la
Administración Zonal Calderón, parroquia Calderón.
</t>
  </si>
  <si>
    <t xml:space="preserve">1. Conocimiento y resolución, para su tratamiento en segundo debate de los siguientes
proyectos:
1.1. “ORDENANZA QUE APRUEBA EL PROCESO INTEGRAL DE
REGULARIZACIÓN DEL ASENTAMIENTO HUMANO DE HECHO Y
CONSOLIDADO DE INTERÉS SOCIAL DENOMINADO COMITÉ BARRIAL
“ABDÓN CALDERON NÚMERO DOS”, A FAVOR DE SUS SOCIOS”, ubicado en la
Administración Zonal La Delicia, parroquia El Condado;
1.2. “ORDENANZA QUE APRUEBA EL PROCESO INTEGRAL DE
REGULARIZACIÓN DEL ASENTAMIENTO HUMANO DE HECHO Y
CONSOLIDADO DE INTERÉS SOCIAL DENOMINADO “LAS PALMERAS IV
ETAPA”, A FAVOR DE SUS COPROPIETARIOS”, ubicado en la Administración
Zonal Los Chillos, parroquia La Merced; y,
2. Conocimiento y resolución, para su tratamiento en primer debate del proyecto de
“ORDENANZA QUE APRUEBA EL PROCESO INTEGRAL DE REGULARIZACIÓN
DEL ASENTAMIENTO HUMANO DE HECHO Y CONSOLIDADO DE INTERÉS
SOCIAL DENOMINADO “COMITÉ PRO-MEJORAS BARRIO SANTA ISABEL
FRANJA 8 ETAPA 1”, A FAVOR DE SUS SOCIOS”, ubicado en la Administración
Zonal Quitumbe, parroquia Turubamba.
</t>
  </si>
  <si>
    <t xml:space="preserve">1. Conocimiento del informe presentado por la Unidad Especial Regula Tu Barrio,
respecto al formato de ordenanza para la regularización de asentamientos humanos de hecho y consolidados; y, resolución al respecto; y,
2. Conocimiento y resolución, para su tratamiento en primer debate del proyecto de
“ORDENANZA QUE APRUEBA EL PROCESO INTEGRAL DE REGULARIZACIÓN
DEL ASENTAMIENTO HUMANO DE HECHO Y CONSOLIDADO DE INTERÉS
SOCIAL DENOMINADO “SANTA BARBARA ALTA”, A FAVOR DE SUS
COPROPIETARIOS”, ubicado en la Administración Zonal Quitumbe, parroquia La
Mena.
</t>
  </si>
  <si>
    <t xml:space="preserve">1. Presentación del delegado de la STHV sobre las equiparaciones de las zonificaciones
de la normativa PUOS a PUGS para los Asentamientos Humanos de Hecho y
Consolidados, y resolución al respecto;
2. Conocimiento de las observaciones, a cargo de la Secretaría de la Comisión, y
resolución al respecto, de:
2.1. Proyectos de Ordenanza que aprueban el proceso integral de regularización de
Asentamientos Humanos de Hecho y Consolidados, conocidos y tratados en primer
debate de la Sesión No. 009 Ordinaria del Concejo Metropolitano de Quito, el 11 de julio
de 2023:
2.1.1. Barrio “Salguero”;
2.1.2. Comité Pro mejoras del Barrio Esmeraldas;
2.1.3. “San Virgilio”;
2.1.4. “La Delicia del Quinche”
2.1.5. Comité pro mejoras “Los Eucaliptos de Calderón”;
2.1.6. “Santa Bárbara de Chillogallo”.
2.2. Proyectos de Ordenanza que aprueban el proceso integral de regularización de
Asentamientos Humanos de Hecho y Consolidados, conocidos y tratados en primer
debate de la Sesión No. 014 Ordinaria del Concejo Metropolitano de Quito, el 8 de agosto
de 2023:
2.2.1.Barrio Brisas de San Carlos Segunda Etapa;
2.2.2. Comité Pro Mejoras del Barrio “Montecristi”.
3. Conocimiento y resolución, para su tratamiento en primer debate del proyecto de
“ORDENANZA QUE APRUEBA EL PROCESO INTEGRAL DE REGULARIZACIÓN
DEL ASENTAMIENTO HUMANO DE HECHO Y CONSOLIDADO DE INTERÉS
SOCIAL DENOMINADO “SANTA BARBARA ALTA”, A FAVOR DE SUS
COPROPIETARIOS”, ubicado en la Administración Zonal Eloy Alfaro, parroquia La
Mena.
</t>
  </si>
  <si>
    <t xml:space="preserve">1. Conocimiento de las observaciones, a cargo de la Secretaría de la Comisión, del
“Proyecto de Ordenanza Metropolitana Reformatoria al Libro IV.7 Del Ordenamiento
Territorial del Código Municipal, que agrega procedimientos de post-regularización y
levantamiento de hipotecas gravámenes e hipotecas en asentamientos humanos de hecho
y consolidado y urbanizaciones de interés social y desarrollo progresivo en el Distrito
Metropolitano de Quito”, conocido y tratado en primer debate de la sesión No. 281
Ordinaria del Concejo Metropolitano de Quito, el 02 de mayo de 2023; y, resolución al
respecto;
2. Conocimiento del Memorando Nro. GADDMQ-SGCTYPC-UERB-2023-1395-M, de
fecha 15 de septiembre de 2023, suscrito por el Arq. Alfonso Bolívar Guayacundo,
Director Ejecutivo de la Unidad Especial Regula Tu Barrio; y, resolución al respecto;
3. Conocimiento de la Resolución No. CDMQ-038-2023 sobre el Proyecto de Ordenanza
que aprueba el proceso integral de regularización del Asentamiento Humano de Hecho y
Consolidado de interés social denominado Comité Pro Mejoras del Barrio “Buenos Aires
Bajo”, tratado en segundo debate de la sesión No. 010 Ordinaria del Concejo
Metropolitano de Quito, el 18 de julio de 2023; y, resolución al respecto;
4. Conocimiento de las observaciones, a cargo de la Secretaría de la Comisión, y
resolución al respecto, del Proyecto de Ordenanza que aprueba el proceso integral de
regularización del Asentamiento Humano de Hecho y Consolidado de interés social
denominado Ruta Viva de San Juan de Calderón, conocido y tratado en primer debate de
la sesión No. 021 Ordinaria del Concejo Metropolitano de Quito, el 05 de septiembre de
2023;
5. Conocimiento y resolución, para su tratamiento en segundo debate de los siguientes
proyectos:
5.1. “ORDENANZA QUE APRUEBA EL PROCESO INTEGRAL DE
REGULARIZACIÓN DEL ASENTAMIENTO HUMANO DE HECHO Y
CONSOLIDADO DE INTERÉS SOCIAL DENOMINADO BARRIO MANZANA 15,
“LOS GERANIOS” A FAVOR DE SUS COPROPIETARIOS”, ubicado en la
Administración Zonal La Delicia, parroquia Pomasqui; y,
5.2. “ORDENANZA QUE APRUEBA EL PROCESO INTEGRAL DE
REGULARIZACIÓN DEL ASENTAMIENTO HUMANO DE HECHO Y
CONSOLIDADO DE INTERÉS SOCIAL DENOMINADO BARRIO “SANTA MARÍA”, A FAVOR DE SUS COPROPIETARIOS”, ubicado en la Administración
Zonal Eugenio Espejo, parroquia San Isidro del Inca.
</t>
  </si>
  <si>
    <t xml:space="preserve">1. Comisión general para recibir al señor Willans Basantes, presidente de la Federación
de Barrios de Quito-Distrito Metropolitano, con la finalidad de expresar inquietudes y
preocupaciones sobre la legalización masiva de los barrios no regularizados;
2. Comisión general para recibir a la Intendenta Zonal 9 (e) de la Superintendencia de
Ordenamiento Territorial, Uso y Gestión del Suelo, Mgs. Michelle Caicedo, para que
pueda exponer el contenido de “Resultados de Acción No Programada de Vigilancia
denominada “Regularización de Asentamientos Humanos de Hecho GAD DMQ”; y del
Informe Técnico de Verificación y Revisión de Información Nro.
SOT-IZ9-ITVR-1701003-001-2023;
3. Conocimiento de las observaciones, a cargo de la Secretaría de la Comisión, y
resolución al respecto, de los Proyectos de Ordenanza que aprueban el proceso integral de
regularización de Asentamientos Humanos de Hecho y Consolidados de Interés Social,
conocidos y tratados en primer debate de la Sesión No. 023 Ordinaria del Concejo
Metropolitano de Quito, el 19 de septiembre de 2023: 3.1. Comité Pro-Mejoras del barrio
“La Palma de Calderón”, Segunda Etapa; y, 3.2. “Curiquingue II Etapa”.
</t>
  </si>
  <si>
    <t>1. Conocimiento de las observaciones al “Proyecto de Ordenanza Metropolitana
Reformatoria al Libro IV.7 Del Ordenamiento Territorial del Código Municipal, que
agrega procedimientos de post regularización y levantamiento de hipotecas gravámenes
e hipotecas en asentamientos humanos de hecho y consolidado y urbanizaciones de
interés social y desarrollo progresivo en el Distrito Metropolitano de Quito”, contenidas
en los siguientes oficios:
1.1. Oficio No. GADDMQ-STHV-DMC-2023-1084-O, suscrito por la Srta. Ing. Andrea
Elizabeth Pardo, Directora Metropolitana de Catastros; y, resolución al respecto; y,
1.2. Oficio No. GADDMQ-DC-IGAA-2023-0282-O, suscrito por el señor Adrián Ibarra
González, Concejal Metropolitano; y, resolución al respecto.</t>
  </si>
  <si>
    <t xml:space="preserve">Sesiones </t>
  </si>
  <si>
    <t>No. de sesión</t>
  </si>
  <si>
    <t xml:space="preserve">Sesión 001 - Inaugural </t>
  </si>
  <si>
    <t xml:space="preserve">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</si>
</sst>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sz val="11"/>
      <color theme="1"/>
      <name val="Palatino Linotype"/>
      <family val="1"/>
    </font>
    <font>
      <b/>
      <sz val="11"/>
      <color theme="1"/>
      <name val="Palatino Linotype"/>
      <family val="1"/>
    </font>
    <font>
      <b/>
      <sz val="8"/>
      <color theme="1"/>
      <name val="Palatino Linotype"/>
      <family val="1"/>
    </font>
    <font>
      <b/>
      <sz val="9"/>
      <color theme="1"/>
      <name val="Palatino Linotype"/>
      <family val="1"/>
    </font>
    <font>
      <b/>
      <sz val="13"/>
      <color theme="1"/>
      <name val="Calibri"/>
      <family val="2"/>
      <scheme val="minor"/>
    </font>
    <font>
      <sz val="8"/>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58">
    <xf numFmtId="0" fontId="0" fillId="0" borderId="0" xfId="0"/>
    <xf numFmtId="0" fontId="0" fillId="2" borderId="0" xfId="0" applyFill="1"/>
    <xf numFmtId="0" fontId="0" fillId="2" borderId="0" xfId="0" applyFill="1" applyAlignment="1">
      <alignment wrapText="1"/>
    </xf>
    <xf numFmtId="0" fontId="1" fillId="2" borderId="1" xfId="0" applyFont="1" applyFill="1" applyBorder="1" applyAlignment="1">
      <alignment horizontal="center" wrapText="1"/>
    </xf>
    <xf numFmtId="0" fontId="0" fillId="2" borderId="1" xfId="0" applyFill="1" applyBorder="1" applyAlignment="1">
      <alignment wrapText="1"/>
    </xf>
    <xf numFmtId="0" fontId="3" fillId="2" borderId="0" xfId="0" applyFont="1" applyFill="1"/>
    <xf numFmtId="0" fontId="3"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 xfId="0" applyFont="1" applyFill="1" applyBorder="1"/>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 fillId="2" borderId="0" xfId="0" applyFont="1" applyFill="1"/>
    <xf numFmtId="0" fontId="4" fillId="2" borderId="0" xfId="0" applyFont="1" applyFill="1" applyAlignment="1">
      <alignment horizontal="center" vertical="center" wrapText="1"/>
    </xf>
    <xf numFmtId="0" fontId="0" fillId="2" borderId="0" xfId="0" applyFill="1" applyAlignment="1">
      <alignment horizontal="center" vertical="center" wrapText="1"/>
    </xf>
    <xf numFmtId="0" fontId="4" fillId="2" borderId="1" xfId="0" applyFont="1" applyFill="1" applyBorder="1" applyAlignment="1">
      <alignment horizontal="center" vertical="center" wrapText="1"/>
    </xf>
    <xf numFmtId="0" fontId="0" fillId="0" borderId="1" xfId="0" applyBorder="1"/>
    <xf numFmtId="20" fontId="0" fillId="0" borderId="2" xfId="0" applyNumberFormat="1" applyBorder="1" applyAlignment="1">
      <alignment horizontal="center" vertical="center" wrapText="1"/>
    </xf>
    <xf numFmtId="20" fontId="0" fillId="0" borderId="6" xfId="0" applyNumberFormat="1" applyBorder="1" applyAlignment="1">
      <alignment horizontal="center" vertical="center" wrapText="1"/>
    </xf>
    <xf numFmtId="20" fontId="0" fillId="0" borderId="1" xfId="0" applyNumberFormat="1" applyBorder="1" applyAlignment="1">
      <alignment horizontal="center" vertical="center"/>
    </xf>
    <xf numFmtId="20" fontId="0" fillId="0" borderId="4" xfId="0" applyNumberFormat="1" applyBorder="1" applyAlignment="1">
      <alignment horizontal="center" vertical="center"/>
    </xf>
    <xf numFmtId="0" fontId="1" fillId="2" borderId="1" xfId="0" applyFont="1" applyFill="1" applyBorder="1" applyAlignment="1">
      <alignment horizontal="center" vertical="center" wrapText="1"/>
    </xf>
    <xf numFmtId="0" fontId="0" fillId="0" borderId="1" xfId="0" applyBorder="1" applyAlignment="1">
      <alignment horizontal="center" vertical="center"/>
    </xf>
    <xf numFmtId="0" fontId="0" fillId="2" borderId="1" xfId="0" applyFill="1" applyBorder="1" applyAlignment="1">
      <alignment horizontal="center" vertical="center" wrapText="1"/>
    </xf>
    <xf numFmtId="14" fontId="1" fillId="2" borderId="1" xfId="0" applyNumberFormat="1"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center" vertical="center" wrapText="1"/>
    </xf>
    <xf numFmtId="0" fontId="6" fillId="0" borderId="7" xfId="0" applyFont="1" applyBorder="1" applyAlignment="1">
      <alignment horizontal="center" vertical="center" wrapText="1"/>
    </xf>
    <xf numFmtId="0" fontId="6" fillId="0" borderId="0" xfId="0" applyFont="1" applyAlignment="1">
      <alignment wrapText="1"/>
    </xf>
    <xf numFmtId="0" fontId="6" fillId="0" borderId="1" xfId="0" applyFont="1" applyBorder="1" applyAlignment="1">
      <alignment horizontal="center" vertical="center" wrapText="1"/>
    </xf>
    <xf numFmtId="14" fontId="1" fillId="2" borderId="2" xfId="0" applyNumberFormat="1" applyFont="1" applyFill="1" applyBorder="1" applyAlignment="1">
      <alignment horizontal="center" vertical="center" wrapText="1"/>
    </xf>
    <xf numFmtId="14" fontId="1" fillId="2" borderId="0" xfId="0" applyNumberFormat="1" applyFont="1" applyFill="1" applyAlignment="1">
      <alignment horizontal="center" vertical="center" wrapText="1"/>
    </xf>
    <xf numFmtId="0" fontId="1" fillId="2" borderId="0" xfId="0" applyFont="1" applyFill="1" applyAlignment="1">
      <alignment horizontal="center" vertical="center" wrapText="1"/>
    </xf>
    <xf numFmtId="20" fontId="0" fillId="0" borderId="0" xfId="0" applyNumberFormat="1" applyAlignment="1">
      <alignment horizontal="center" vertical="center"/>
    </xf>
    <xf numFmtId="0" fontId="0" fillId="2" borderId="4" xfId="0" applyFill="1" applyBorder="1" applyAlignment="1">
      <alignment horizontal="center" vertical="center" wrapText="1"/>
    </xf>
    <xf numFmtId="14" fontId="1" fillId="2" borderId="6" xfId="0" applyNumberFormat="1" applyFont="1" applyFill="1" applyBorder="1" applyAlignment="1">
      <alignment horizontal="center" vertical="center" wrapText="1"/>
    </xf>
    <xf numFmtId="0" fontId="1" fillId="2" borderId="4" xfId="0" applyFont="1" applyFill="1" applyBorder="1" applyAlignment="1">
      <alignment horizontal="center" vertical="center" wrapText="1"/>
    </xf>
    <xf numFmtId="0" fontId="7" fillId="0" borderId="8" xfId="0" applyFont="1" applyBorder="1" applyAlignment="1">
      <alignment horizontal="center" vertical="center"/>
    </xf>
    <xf numFmtId="0" fontId="7" fillId="0" borderId="0" xfId="0" applyFont="1" applyAlignment="1">
      <alignment horizontal="center" vertical="center"/>
    </xf>
    <xf numFmtId="0" fontId="0" fillId="4" borderId="1" xfId="0" applyFill="1" applyBorder="1" applyAlignment="1">
      <alignment horizontal="center" vertical="center" wrapText="1"/>
    </xf>
    <xf numFmtId="0" fontId="0" fillId="5" borderId="1" xfId="0" applyFill="1" applyBorder="1" applyAlignment="1">
      <alignment horizontal="center" vertical="center"/>
    </xf>
    <xf numFmtId="0" fontId="0" fillId="5" borderId="1" xfId="0" applyFill="1" applyBorder="1" applyAlignment="1">
      <alignment horizontal="center" vertical="center" wrapText="1"/>
    </xf>
    <xf numFmtId="0" fontId="0" fillId="5" borderId="0" xfId="0" applyFill="1" applyAlignment="1">
      <alignment horizontal="center" vertical="center" wrapText="1"/>
    </xf>
    <xf numFmtId="0" fontId="0" fillId="5" borderId="0" xfId="0" applyFill="1" applyAlignment="1">
      <alignment wrapText="1"/>
    </xf>
    <xf numFmtId="0" fontId="0" fillId="5" borderId="0" xfId="0" applyFill="1"/>
    <xf numFmtId="14" fontId="1" fillId="4" borderId="2"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0" fillId="4" borderId="0" xfId="0" applyFill="1" applyAlignment="1">
      <alignment horizontal="center" vertical="center" wrapText="1"/>
    </xf>
    <xf numFmtId="0" fontId="5"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4"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285"/>
  <sheetViews>
    <sheetView tabSelected="1" zoomScale="85" zoomScaleNormal="70" zoomScaleSheetLayoutView="90" workbookViewId="0">
      <pane ySplit="3" topLeftCell="I22" activePane="bottomLeft" state="frozen"/>
      <selection pane="bottomLeft" activeCell="Z25" sqref="Z25"/>
    </sheetView>
  </sheetViews>
  <sheetFormatPr defaultColWidth="11.42578125" defaultRowHeight="15" customHeight="1"/>
  <cols>
    <col min="1" max="1" width="15.5703125" style="1" customWidth="1"/>
    <col min="2" max="2" width="12.5703125" style="1" customWidth="1"/>
    <col min="3" max="3" width="9" style="1" customWidth="1"/>
    <col min="4" max="4" width="11.7109375" style="1" customWidth="1"/>
    <col min="5" max="6" width="9" style="1" customWidth="1"/>
    <col min="7" max="7" width="9.5703125" style="1" customWidth="1"/>
    <col min="8" max="8" width="9.140625" style="1" customWidth="1"/>
    <col min="9" max="9" width="11.85546875" style="1" customWidth="1"/>
    <col min="10" max="10" width="10.85546875" style="1" customWidth="1"/>
    <col min="11" max="11" width="13.140625" style="1" customWidth="1"/>
    <col min="12" max="12" width="6.5703125" style="45" customWidth="1"/>
    <col min="13" max="13" width="7.7109375" style="1" bestFit="1" customWidth="1"/>
    <col min="14" max="14" width="6.140625" style="1" bestFit="1" customWidth="1"/>
    <col min="15" max="15" width="7.7109375" style="1" bestFit="1" customWidth="1"/>
    <col min="16" max="16" width="6.140625" style="1" bestFit="1" customWidth="1"/>
    <col min="17" max="17" width="7.7109375" style="1" bestFit="1" customWidth="1"/>
    <col min="18" max="19" width="7.7109375" style="1" customWidth="1"/>
    <col min="20" max="20" width="6.140625" style="1" bestFit="1" customWidth="1"/>
    <col min="21" max="21" width="7.7109375" style="1" bestFit="1" customWidth="1"/>
    <col min="22" max="22" width="6.140625" style="1" bestFit="1" customWidth="1"/>
    <col min="23" max="23" width="7.7109375" style="1" bestFit="1" customWidth="1"/>
    <col min="24" max="26" width="12.7109375" style="1" customWidth="1"/>
    <col min="27" max="28" width="13.42578125" style="1" customWidth="1"/>
    <col min="29" max="16384" width="11.42578125" style="1"/>
  </cols>
  <sheetData>
    <row r="1" spans="1:28" ht="38.25" customHeight="1">
      <c r="A1" s="49" t="s">
        <v>0</v>
      </c>
      <c r="B1" s="49"/>
      <c r="C1" s="49"/>
      <c r="D1" s="49"/>
      <c r="E1" s="49"/>
      <c r="F1" s="49"/>
      <c r="G1" s="49"/>
      <c r="H1" s="49"/>
      <c r="I1" s="49"/>
      <c r="J1" s="49"/>
      <c r="K1" s="49"/>
      <c r="L1" s="49"/>
      <c r="M1" s="49"/>
      <c r="N1" s="49"/>
      <c r="O1" s="49"/>
      <c r="P1" s="49"/>
      <c r="Q1" s="49"/>
      <c r="R1" s="49"/>
      <c r="S1" s="49"/>
      <c r="T1" s="49"/>
      <c r="U1" s="49"/>
      <c r="V1" s="49"/>
      <c r="W1" s="49"/>
      <c r="X1" s="49"/>
      <c r="Y1" s="49"/>
      <c r="Z1" s="49"/>
      <c r="AA1" s="49"/>
      <c r="AB1" s="15"/>
    </row>
    <row r="2" spans="1:28" s="13" customFormat="1" ht="75" customHeight="1">
      <c r="A2" s="53" t="s">
        <v>1</v>
      </c>
      <c r="B2" s="53"/>
      <c r="C2" s="53"/>
      <c r="D2" s="53"/>
      <c r="E2" s="53"/>
      <c r="F2" s="53"/>
      <c r="G2" s="53"/>
      <c r="H2" s="53"/>
      <c r="I2" s="53"/>
      <c r="J2" s="53"/>
      <c r="K2" s="53"/>
      <c r="L2" s="54" t="s">
        <v>2</v>
      </c>
      <c r="M2" s="55"/>
      <c r="N2" s="56" t="s">
        <v>3</v>
      </c>
      <c r="O2" s="57"/>
      <c r="P2" s="54" t="s">
        <v>4</v>
      </c>
      <c r="Q2" s="55"/>
      <c r="R2" s="54" t="s">
        <v>5</v>
      </c>
      <c r="S2" s="55"/>
      <c r="T2" s="56" t="s">
        <v>6</v>
      </c>
      <c r="U2" s="57"/>
      <c r="V2" s="54" t="s">
        <v>7</v>
      </c>
      <c r="W2" s="55"/>
      <c r="X2" s="50" t="s">
        <v>8</v>
      </c>
      <c r="Y2" s="51"/>
      <c r="Z2" s="51"/>
      <c r="AA2" s="52"/>
      <c r="AB2" s="14"/>
    </row>
    <row r="3" spans="1:28" s="5" customFormat="1" ht="65.25" customHeight="1">
      <c r="A3" s="12" t="s">
        <v>9</v>
      </c>
      <c r="B3" s="12" t="s">
        <v>10</v>
      </c>
      <c r="C3" s="7" t="s">
        <v>11</v>
      </c>
      <c r="D3" s="7" t="s">
        <v>12</v>
      </c>
      <c r="E3" s="7" t="s">
        <v>13</v>
      </c>
      <c r="F3" s="7" t="s">
        <v>14</v>
      </c>
      <c r="G3" s="7" t="s">
        <v>15</v>
      </c>
      <c r="H3" s="7" t="s">
        <v>16</v>
      </c>
      <c r="I3" s="7" t="s">
        <v>17</v>
      </c>
      <c r="J3" s="7" t="s">
        <v>18</v>
      </c>
      <c r="K3" s="7" t="s">
        <v>19</v>
      </c>
      <c r="L3" s="11" t="s">
        <v>20</v>
      </c>
      <c r="M3" s="11" t="s">
        <v>21</v>
      </c>
      <c r="N3" s="10" t="s">
        <v>20</v>
      </c>
      <c r="O3" s="10" t="s">
        <v>21</v>
      </c>
      <c r="P3" s="11" t="s">
        <v>20</v>
      </c>
      <c r="Q3" s="11" t="s">
        <v>21</v>
      </c>
      <c r="R3" s="11" t="s">
        <v>20</v>
      </c>
      <c r="S3" s="11" t="s">
        <v>21</v>
      </c>
      <c r="T3" s="10" t="s">
        <v>20</v>
      </c>
      <c r="U3" s="10" t="s">
        <v>21</v>
      </c>
      <c r="V3" s="11" t="s">
        <v>20</v>
      </c>
      <c r="W3" s="11" t="s">
        <v>21</v>
      </c>
      <c r="X3" s="16" t="s">
        <v>22</v>
      </c>
      <c r="Y3" s="16" t="s">
        <v>23</v>
      </c>
      <c r="Z3" s="16" t="s">
        <v>24</v>
      </c>
      <c r="AA3" s="16" t="s">
        <v>25</v>
      </c>
    </row>
    <row r="4" spans="1:28" s="5" customFormat="1" ht="57" customHeight="1">
      <c r="A4" s="24" t="s">
        <v>26</v>
      </c>
      <c r="B4" s="25">
        <v>45082</v>
      </c>
      <c r="C4" s="22">
        <v>1</v>
      </c>
      <c r="D4" s="3"/>
      <c r="E4" s="3"/>
      <c r="F4" s="7"/>
      <c r="G4" s="3"/>
      <c r="H4" s="3"/>
      <c r="I4" s="3"/>
      <c r="J4" s="22">
        <v>1</v>
      </c>
      <c r="K4" s="3" t="s">
        <v>27</v>
      </c>
      <c r="L4" s="41">
        <v>1</v>
      </c>
      <c r="M4" s="22"/>
      <c r="N4" s="23">
        <v>1</v>
      </c>
      <c r="O4" s="22"/>
      <c r="P4" s="23">
        <v>1</v>
      </c>
      <c r="Q4" s="22"/>
      <c r="R4" s="22"/>
      <c r="S4" s="22"/>
      <c r="T4" s="23">
        <v>1</v>
      </c>
      <c r="U4" s="22"/>
      <c r="V4" s="23">
        <v>1</v>
      </c>
      <c r="W4" s="22"/>
      <c r="X4" s="3"/>
      <c r="Y4" s="3"/>
      <c r="Z4" s="9"/>
      <c r="AA4" s="23">
        <v>1</v>
      </c>
      <c r="AB4" s="6"/>
    </row>
    <row r="5" spans="1:28" s="5" customFormat="1" ht="65.45" customHeight="1">
      <c r="A5" s="24" t="s">
        <v>28</v>
      </c>
      <c r="B5" s="25">
        <v>45089</v>
      </c>
      <c r="C5" s="22">
        <v>1</v>
      </c>
      <c r="D5" s="3"/>
      <c r="E5" s="3"/>
      <c r="F5" s="7"/>
      <c r="G5" s="3"/>
      <c r="H5" s="3"/>
      <c r="I5" s="3"/>
      <c r="J5" s="22">
        <v>1</v>
      </c>
      <c r="K5" s="3" t="s">
        <v>27</v>
      </c>
      <c r="L5" s="41">
        <v>1</v>
      </c>
      <c r="M5" s="22"/>
      <c r="N5" s="23">
        <v>1</v>
      </c>
      <c r="O5" s="22"/>
      <c r="P5" s="23">
        <v>1</v>
      </c>
      <c r="Q5" s="22"/>
      <c r="R5" s="22"/>
      <c r="S5" s="22"/>
      <c r="T5" s="23">
        <v>1</v>
      </c>
      <c r="U5" s="22"/>
      <c r="V5" s="23">
        <v>1</v>
      </c>
      <c r="W5" s="22"/>
      <c r="X5" s="3"/>
      <c r="Y5" s="3"/>
      <c r="Z5" s="9"/>
      <c r="AA5" s="23">
        <v>1</v>
      </c>
      <c r="AB5" s="6"/>
    </row>
    <row r="6" spans="1:28" s="5" customFormat="1" ht="36.6" customHeight="1">
      <c r="A6" s="24" t="s">
        <v>29</v>
      </c>
      <c r="B6" s="25">
        <v>45103</v>
      </c>
      <c r="C6" s="22">
        <v>1</v>
      </c>
      <c r="D6" s="3"/>
      <c r="E6" s="3"/>
      <c r="F6" s="8"/>
      <c r="G6" s="3"/>
      <c r="H6" s="3"/>
      <c r="I6" s="3"/>
      <c r="J6" s="22">
        <v>1</v>
      </c>
      <c r="K6" s="3" t="s">
        <v>27</v>
      </c>
      <c r="L6" s="41">
        <v>1</v>
      </c>
      <c r="M6" s="22"/>
      <c r="N6" s="23">
        <v>1</v>
      </c>
      <c r="O6" s="22"/>
      <c r="P6" s="23"/>
      <c r="Q6" s="22">
        <v>1</v>
      </c>
      <c r="R6" s="22"/>
      <c r="S6" s="22"/>
      <c r="T6" s="23">
        <v>1</v>
      </c>
      <c r="U6" s="22"/>
      <c r="V6" s="23">
        <v>1</v>
      </c>
      <c r="W6" s="22"/>
      <c r="X6" s="3"/>
      <c r="Y6" s="3"/>
      <c r="Z6" s="9"/>
      <c r="AA6" s="23">
        <v>1</v>
      </c>
      <c r="AB6" s="6"/>
    </row>
    <row r="7" spans="1:28" s="5" customFormat="1" ht="57.6" customHeight="1">
      <c r="A7" s="24" t="s">
        <v>30</v>
      </c>
      <c r="B7" s="25">
        <v>45117</v>
      </c>
      <c r="C7" s="22">
        <v>1</v>
      </c>
      <c r="D7" s="3"/>
      <c r="E7" s="3"/>
      <c r="F7" s="9"/>
      <c r="G7" s="3"/>
      <c r="H7" s="3"/>
      <c r="I7" s="3"/>
      <c r="J7" s="22">
        <v>1</v>
      </c>
      <c r="K7" s="3" t="s">
        <v>27</v>
      </c>
      <c r="L7" s="41">
        <v>1</v>
      </c>
      <c r="M7" s="22"/>
      <c r="N7" s="23">
        <v>1</v>
      </c>
      <c r="O7" s="22"/>
      <c r="P7" s="23">
        <v>1</v>
      </c>
      <c r="Q7" s="22"/>
      <c r="R7" s="22"/>
      <c r="S7" s="22"/>
      <c r="T7" s="23">
        <v>1</v>
      </c>
      <c r="U7" s="22"/>
      <c r="V7" s="23">
        <v>1</v>
      </c>
      <c r="W7" s="22"/>
      <c r="X7" s="3"/>
      <c r="Y7" s="3"/>
      <c r="Z7" s="23"/>
      <c r="AA7" s="23">
        <v>1</v>
      </c>
      <c r="AB7" s="6"/>
    </row>
    <row r="8" spans="1:28" s="5" customFormat="1" ht="36.6" customHeight="1">
      <c r="A8" s="24" t="s">
        <v>31</v>
      </c>
      <c r="B8" s="25">
        <v>45131</v>
      </c>
      <c r="C8" s="22">
        <v>1</v>
      </c>
      <c r="D8" s="3"/>
      <c r="E8" s="3"/>
      <c r="F8" s="7"/>
      <c r="G8" s="3"/>
      <c r="H8" s="3"/>
      <c r="I8" s="3"/>
      <c r="J8" s="22">
        <v>1</v>
      </c>
      <c r="K8" s="3" t="s">
        <v>27</v>
      </c>
      <c r="L8" s="41">
        <v>1</v>
      </c>
      <c r="M8" s="22"/>
      <c r="N8" s="23">
        <v>1</v>
      </c>
      <c r="O8" s="22"/>
      <c r="P8" s="23">
        <v>1</v>
      </c>
      <c r="Q8" s="22"/>
      <c r="R8" s="22"/>
      <c r="S8" s="22"/>
      <c r="T8" s="23">
        <v>1</v>
      </c>
      <c r="U8" s="22"/>
      <c r="V8" s="23">
        <v>1</v>
      </c>
      <c r="W8" s="22"/>
      <c r="X8" s="3"/>
      <c r="Y8" s="3"/>
      <c r="Z8" s="23"/>
      <c r="AA8" s="22">
        <v>1</v>
      </c>
      <c r="AB8" s="6"/>
    </row>
    <row r="9" spans="1:28" s="5" customFormat="1" ht="36.6" customHeight="1">
      <c r="A9" s="24" t="s">
        <v>32</v>
      </c>
      <c r="B9" s="25">
        <v>45145</v>
      </c>
      <c r="C9" s="22">
        <v>1</v>
      </c>
      <c r="D9" s="3"/>
      <c r="E9" s="3"/>
      <c r="F9" s="7"/>
      <c r="G9" s="3"/>
      <c r="H9" s="3"/>
      <c r="I9" s="3"/>
      <c r="J9" s="22">
        <v>1</v>
      </c>
      <c r="K9" s="3" t="s">
        <v>27</v>
      </c>
      <c r="L9" s="41">
        <v>1</v>
      </c>
      <c r="M9" s="22"/>
      <c r="N9" s="23"/>
      <c r="O9" s="22">
        <v>1</v>
      </c>
      <c r="P9" s="23"/>
      <c r="Q9" s="22">
        <v>1</v>
      </c>
      <c r="R9" s="22"/>
      <c r="S9" s="22"/>
      <c r="T9" s="23">
        <v>1</v>
      </c>
      <c r="U9" s="22"/>
      <c r="V9" s="23">
        <v>1</v>
      </c>
      <c r="W9" s="22"/>
      <c r="X9" s="3"/>
      <c r="Y9" s="3"/>
      <c r="Z9" s="23"/>
      <c r="AA9" s="22">
        <v>1</v>
      </c>
      <c r="AB9" s="6"/>
    </row>
    <row r="10" spans="1:28" s="5" customFormat="1" ht="36.6" customHeight="1">
      <c r="A10" s="24" t="s">
        <v>33</v>
      </c>
      <c r="B10" s="25">
        <v>45159</v>
      </c>
      <c r="C10" s="22">
        <v>1</v>
      </c>
      <c r="D10" s="3"/>
      <c r="E10" s="3"/>
      <c r="F10" s="8"/>
      <c r="G10" s="3"/>
      <c r="H10" s="3"/>
      <c r="I10" s="3"/>
      <c r="J10" s="22">
        <v>1</v>
      </c>
      <c r="K10" s="3" t="s">
        <v>27</v>
      </c>
      <c r="L10" s="41">
        <v>1</v>
      </c>
      <c r="M10" s="22"/>
      <c r="N10" s="23">
        <v>1</v>
      </c>
      <c r="O10" s="22"/>
      <c r="P10" s="23">
        <v>1</v>
      </c>
      <c r="Q10" s="22"/>
      <c r="R10" s="22"/>
      <c r="S10" s="22"/>
      <c r="T10" s="23">
        <v>1</v>
      </c>
      <c r="U10" s="22"/>
      <c r="V10" s="23"/>
      <c r="W10" s="22">
        <v>1</v>
      </c>
      <c r="X10" s="17"/>
      <c r="Y10" s="3"/>
      <c r="Z10" s="22">
        <v>1</v>
      </c>
      <c r="AA10" s="25"/>
      <c r="AB10" s="6"/>
    </row>
    <row r="11" spans="1:28" s="5" customFormat="1" ht="37.15" customHeight="1">
      <c r="A11" s="24" t="s">
        <v>34</v>
      </c>
      <c r="B11" s="25">
        <v>45173</v>
      </c>
      <c r="C11" s="22">
        <v>1</v>
      </c>
      <c r="D11" s="3"/>
      <c r="E11" s="3"/>
      <c r="F11" s="7"/>
      <c r="G11" s="3"/>
      <c r="H11" s="3"/>
      <c r="I11" s="3"/>
      <c r="J11" s="22">
        <v>1</v>
      </c>
      <c r="K11" s="3" t="s">
        <v>27</v>
      </c>
      <c r="L11" s="41">
        <v>1</v>
      </c>
      <c r="M11" s="22"/>
      <c r="N11" s="23">
        <v>1</v>
      </c>
      <c r="O11" s="22"/>
      <c r="P11" s="23">
        <v>1</v>
      </c>
      <c r="Q11" s="22"/>
      <c r="R11" s="22"/>
      <c r="S11" s="22"/>
      <c r="T11" s="23">
        <v>1</v>
      </c>
      <c r="U11" s="22"/>
      <c r="V11" s="23">
        <v>1</v>
      </c>
      <c r="W11" s="22"/>
      <c r="X11" s="17"/>
      <c r="Y11" s="3"/>
      <c r="Z11" s="22"/>
      <c r="AA11" s="24">
        <v>1</v>
      </c>
      <c r="AB11" s="6"/>
    </row>
    <row r="12" spans="1:28" s="5" customFormat="1" ht="37.15" customHeight="1">
      <c r="A12" s="24" t="s">
        <v>35</v>
      </c>
      <c r="B12" s="25">
        <v>45187</v>
      </c>
      <c r="C12" s="22">
        <v>1</v>
      </c>
      <c r="D12" s="3"/>
      <c r="E12" s="3"/>
      <c r="F12" s="7"/>
      <c r="G12" s="3"/>
      <c r="H12" s="3"/>
      <c r="I12" s="3"/>
      <c r="J12" s="22">
        <v>1</v>
      </c>
      <c r="K12" s="3" t="s">
        <v>27</v>
      </c>
      <c r="L12" s="41">
        <v>1</v>
      </c>
      <c r="M12" s="22"/>
      <c r="N12" s="23">
        <v>1</v>
      </c>
      <c r="O12" s="22"/>
      <c r="P12" s="23">
        <v>1</v>
      </c>
      <c r="Q12" s="22"/>
      <c r="R12" s="22"/>
      <c r="S12" s="22"/>
      <c r="T12" s="23">
        <v>1</v>
      </c>
      <c r="U12" s="22"/>
      <c r="V12" s="23">
        <v>1</v>
      </c>
      <c r="W12" s="22"/>
      <c r="X12" s="3"/>
      <c r="Y12" s="3"/>
      <c r="Z12" s="22"/>
      <c r="AA12" s="24">
        <v>1</v>
      </c>
      <c r="AB12" s="6"/>
    </row>
    <row r="13" spans="1:28" s="2" customFormat="1" ht="44.45" customHeight="1">
      <c r="A13" s="24" t="s">
        <v>36</v>
      </c>
      <c r="B13" s="31">
        <v>45201</v>
      </c>
      <c r="C13" s="22">
        <v>1</v>
      </c>
      <c r="D13" s="4"/>
      <c r="E13" s="4"/>
      <c r="F13" s="4"/>
      <c r="G13" s="4"/>
      <c r="H13" s="4"/>
      <c r="I13" s="4"/>
      <c r="J13" s="22">
        <v>1</v>
      </c>
      <c r="K13" s="3" t="s">
        <v>27</v>
      </c>
      <c r="L13" s="42">
        <v>1</v>
      </c>
      <c r="M13" s="24"/>
      <c r="N13" s="24">
        <v>1</v>
      </c>
      <c r="O13" s="24"/>
      <c r="P13" s="24">
        <v>1</v>
      </c>
      <c r="Q13" s="24"/>
      <c r="R13" s="24"/>
      <c r="S13" s="24"/>
      <c r="T13" s="24">
        <v>1</v>
      </c>
      <c r="U13" s="24"/>
      <c r="V13" s="24">
        <v>1</v>
      </c>
      <c r="W13" s="24"/>
      <c r="X13" s="4"/>
      <c r="Y13" s="4"/>
      <c r="Z13" s="24"/>
      <c r="AA13" s="24">
        <v>1</v>
      </c>
    </row>
    <row r="14" spans="1:28" s="2" customFormat="1" ht="44.45" customHeight="1">
      <c r="A14" s="24" t="s">
        <v>37</v>
      </c>
      <c r="B14" s="31">
        <v>45201</v>
      </c>
      <c r="C14" s="22">
        <v>1</v>
      </c>
      <c r="D14" s="4"/>
      <c r="E14" s="4"/>
      <c r="F14" s="4"/>
      <c r="G14" s="4"/>
      <c r="H14" s="4"/>
      <c r="I14" s="4"/>
      <c r="J14" s="22">
        <v>1</v>
      </c>
      <c r="K14" s="3" t="s">
        <v>27</v>
      </c>
      <c r="L14" s="42">
        <v>1</v>
      </c>
      <c r="M14" s="24"/>
      <c r="N14" s="24">
        <v>1</v>
      </c>
      <c r="O14" s="24"/>
      <c r="P14" s="24">
        <v>1</v>
      </c>
      <c r="Q14" s="24"/>
      <c r="R14" s="24"/>
      <c r="S14" s="24"/>
      <c r="T14" s="24">
        <v>1</v>
      </c>
      <c r="U14" s="24"/>
      <c r="V14" s="24">
        <v>1</v>
      </c>
      <c r="W14" s="24"/>
      <c r="X14" s="4"/>
      <c r="Y14" s="4"/>
      <c r="Z14" s="24"/>
      <c r="AA14" s="24">
        <v>1</v>
      </c>
    </row>
    <row r="15" spans="1:28" s="2" customFormat="1" ht="44.45" customHeight="1">
      <c r="A15" s="24" t="s">
        <v>38</v>
      </c>
      <c r="B15" s="31">
        <v>45229</v>
      </c>
      <c r="C15" s="22">
        <v>1</v>
      </c>
      <c r="D15" s="4"/>
      <c r="E15" s="4"/>
      <c r="F15" s="4"/>
      <c r="G15" s="4"/>
      <c r="H15" s="4"/>
      <c r="I15" s="4"/>
      <c r="J15" s="22">
        <v>1</v>
      </c>
      <c r="K15" s="3" t="s">
        <v>27</v>
      </c>
      <c r="L15" s="42">
        <v>1</v>
      </c>
      <c r="M15" s="24"/>
      <c r="N15" s="24">
        <v>1</v>
      </c>
      <c r="O15" s="24"/>
      <c r="P15" s="24"/>
      <c r="Q15" s="24">
        <v>1</v>
      </c>
      <c r="R15" s="24"/>
      <c r="S15" s="24"/>
      <c r="T15" s="24"/>
      <c r="U15" s="24">
        <v>1</v>
      </c>
      <c r="V15" s="24">
        <v>1</v>
      </c>
      <c r="W15" s="24"/>
      <c r="X15" s="4"/>
      <c r="Y15" s="4"/>
      <c r="Z15" s="24"/>
      <c r="AA15" s="24">
        <v>1</v>
      </c>
    </row>
    <row r="16" spans="1:28" s="2" customFormat="1" ht="44.45" customHeight="1">
      <c r="A16" s="24" t="s">
        <v>39</v>
      </c>
      <c r="B16" s="31">
        <v>45243</v>
      </c>
      <c r="C16" s="22">
        <v>1</v>
      </c>
      <c r="D16" s="4"/>
      <c r="E16" s="4"/>
      <c r="F16" s="4"/>
      <c r="G16" s="4">
        <v>1</v>
      </c>
      <c r="H16" s="4"/>
      <c r="I16" s="4"/>
      <c r="J16" s="22"/>
      <c r="K16" s="3" t="s">
        <v>27</v>
      </c>
      <c r="L16" s="42"/>
      <c r="M16" s="24">
        <v>1</v>
      </c>
      <c r="N16" s="24"/>
      <c r="O16" s="24">
        <v>1</v>
      </c>
      <c r="P16" s="24"/>
      <c r="Q16" s="24">
        <v>1</v>
      </c>
      <c r="R16" s="24"/>
      <c r="S16" s="24"/>
      <c r="T16" s="24">
        <v>1</v>
      </c>
      <c r="U16" s="24"/>
      <c r="V16" s="24">
        <v>1</v>
      </c>
      <c r="W16" s="24"/>
      <c r="X16" s="4"/>
      <c r="Y16" s="4"/>
      <c r="Z16" s="24"/>
      <c r="AA16" s="24" t="s">
        <v>40</v>
      </c>
    </row>
    <row r="17" spans="1:27" s="2" customFormat="1" ht="45" customHeight="1">
      <c r="A17" s="24" t="s">
        <v>41</v>
      </c>
      <c r="B17" s="31">
        <v>45246</v>
      </c>
      <c r="C17" s="22"/>
      <c r="D17" s="4">
        <v>1</v>
      </c>
      <c r="E17" s="4"/>
      <c r="F17" s="4"/>
      <c r="G17" s="4"/>
      <c r="H17" s="4"/>
      <c r="I17" s="4">
        <v>1</v>
      </c>
      <c r="J17" s="22"/>
      <c r="K17" s="3" t="s">
        <v>27</v>
      </c>
      <c r="L17" s="42"/>
      <c r="M17" s="24"/>
      <c r="N17" s="24"/>
      <c r="O17" s="24"/>
      <c r="P17" s="24"/>
      <c r="Q17" s="24"/>
      <c r="R17" s="24"/>
      <c r="S17" s="24"/>
      <c r="T17" s="24"/>
      <c r="U17" s="24"/>
      <c r="V17" s="24"/>
      <c r="W17" s="24"/>
      <c r="X17" s="4"/>
      <c r="Y17" s="4"/>
      <c r="Z17" s="24"/>
      <c r="AA17" s="24" t="s">
        <v>42</v>
      </c>
    </row>
    <row r="18" spans="1:27" s="2" customFormat="1" ht="44.45" customHeight="1">
      <c r="A18" s="24" t="s">
        <v>43</v>
      </c>
      <c r="B18" s="31">
        <v>45257</v>
      </c>
      <c r="C18" s="22">
        <v>1</v>
      </c>
      <c r="D18" s="4"/>
      <c r="E18" s="4"/>
      <c r="F18" s="4"/>
      <c r="G18" s="4"/>
      <c r="H18" s="4"/>
      <c r="I18" s="4"/>
      <c r="J18" s="22">
        <v>1</v>
      </c>
      <c r="K18" s="24" t="s">
        <v>27</v>
      </c>
      <c r="L18" s="42">
        <v>1</v>
      </c>
      <c r="M18" s="24"/>
      <c r="N18" s="24">
        <v>1</v>
      </c>
      <c r="O18" s="24"/>
      <c r="P18" s="24">
        <v>1</v>
      </c>
      <c r="Q18" s="24"/>
      <c r="R18" s="24"/>
      <c r="S18" s="24"/>
      <c r="T18" s="24">
        <v>1</v>
      </c>
      <c r="U18" s="24"/>
      <c r="V18" s="24">
        <v>1</v>
      </c>
      <c r="W18" s="24"/>
      <c r="X18" s="4"/>
      <c r="Y18" s="4"/>
      <c r="Z18" s="24"/>
      <c r="AA18" s="24">
        <v>1</v>
      </c>
    </row>
    <row r="19" spans="1:27" s="2" customFormat="1" ht="44.45" customHeight="1">
      <c r="A19" s="24" t="s">
        <v>44</v>
      </c>
      <c r="B19" s="31">
        <v>45271</v>
      </c>
      <c r="C19" s="22"/>
      <c r="D19" s="4">
        <v>1</v>
      </c>
      <c r="E19" s="4"/>
      <c r="F19" s="4"/>
      <c r="G19" s="4"/>
      <c r="H19" s="4"/>
      <c r="I19" s="4"/>
      <c r="J19" s="22">
        <v>1</v>
      </c>
      <c r="K19" s="24" t="s">
        <v>45</v>
      </c>
      <c r="L19" s="42">
        <v>1</v>
      </c>
      <c r="M19" s="24"/>
      <c r="N19" s="24">
        <v>1</v>
      </c>
      <c r="O19" s="24"/>
      <c r="P19" s="24"/>
      <c r="Q19" s="24">
        <v>1</v>
      </c>
      <c r="R19" s="24"/>
      <c r="S19" s="24"/>
      <c r="T19" s="24">
        <v>1</v>
      </c>
      <c r="U19" s="24"/>
      <c r="V19" s="24">
        <v>1</v>
      </c>
      <c r="W19" s="24"/>
      <c r="X19" s="4"/>
      <c r="Y19" s="4"/>
      <c r="Z19" s="24"/>
      <c r="AA19" s="24">
        <v>1</v>
      </c>
    </row>
    <row r="20" spans="1:27" s="2" customFormat="1" ht="44.45" customHeight="1">
      <c r="A20" s="24" t="s">
        <v>46</v>
      </c>
      <c r="B20" s="31">
        <v>45294</v>
      </c>
      <c r="C20" s="22"/>
      <c r="D20" s="4">
        <v>1</v>
      </c>
      <c r="E20" s="4"/>
      <c r="F20" s="4"/>
      <c r="G20" s="4"/>
      <c r="H20" s="4"/>
      <c r="I20" s="4"/>
      <c r="J20" s="22">
        <v>1</v>
      </c>
      <c r="K20" s="24" t="s">
        <v>47</v>
      </c>
      <c r="L20" s="42">
        <v>1</v>
      </c>
      <c r="M20" s="24"/>
      <c r="N20" s="24">
        <v>1</v>
      </c>
      <c r="O20" s="24"/>
      <c r="P20" s="24"/>
      <c r="Q20" s="24"/>
      <c r="R20" s="24"/>
      <c r="S20" s="24">
        <v>1</v>
      </c>
      <c r="T20" s="24">
        <v>1</v>
      </c>
      <c r="U20" s="24"/>
      <c r="V20" s="24">
        <v>1</v>
      </c>
      <c r="W20" s="24"/>
      <c r="X20" s="4"/>
      <c r="Y20" s="4"/>
      <c r="Z20" s="24"/>
      <c r="AA20" s="24">
        <v>1</v>
      </c>
    </row>
    <row r="21" spans="1:27" s="2" customFormat="1" ht="44.45" customHeight="1">
      <c r="A21" s="24" t="s">
        <v>48</v>
      </c>
      <c r="B21" s="31">
        <v>45302</v>
      </c>
      <c r="C21" s="22"/>
      <c r="D21" s="4">
        <v>1</v>
      </c>
      <c r="E21" s="4"/>
      <c r="F21" s="4"/>
      <c r="G21" s="4"/>
      <c r="H21" s="4"/>
      <c r="I21" s="4"/>
      <c r="J21" s="22">
        <v>1</v>
      </c>
      <c r="K21" s="24" t="s">
        <v>49</v>
      </c>
      <c r="L21" s="42">
        <v>1</v>
      </c>
      <c r="M21" s="24"/>
      <c r="N21" s="24">
        <v>1</v>
      </c>
      <c r="O21" s="24"/>
      <c r="P21" s="24"/>
      <c r="Q21" s="24">
        <v>1</v>
      </c>
      <c r="R21" s="24"/>
      <c r="S21" s="24"/>
      <c r="T21" s="24">
        <v>1</v>
      </c>
      <c r="U21" s="24"/>
      <c r="V21" s="24">
        <v>1</v>
      </c>
      <c r="W21" s="24"/>
      <c r="X21" s="4">
        <v>1</v>
      </c>
      <c r="Y21" s="4"/>
      <c r="Z21" s="24"/>
      <c r="AA21" s="24"/>
    </row>
    <row r="22" spans="1:27" s="2" customFormat="1" ht="44.45" customHeight="1">
      <c r="A22" s="24" t="s">
        <v>50</v>
      </c>
      <c r="B22" s="31">
        <v>45313</v>
      </c>
      <c r="C22" s="22">
        <v>1</v>
      </c>
      <c r="D22" s="4"/>
      <c r="E22" s="4"/>
      <c r="F22" s="4"/>
      <c r="G22" s="4"/>
      <c r="H22" s="4"/>
      <c r="I22" s="4"/>
      <c r="J22" s="22">
        <v>1</v>
      </c>
      <c r="K22" s="24" t="s">
        <v>45</v>
      </c>
      <c r="L22" s="42">
        <v>1</v>
      </c>
      <c r="M22" s="24"/>
      <c r="N22" s="24"/>
      <c r="O22" s="24">
        <v>1</v>
      </c>
      <c r="P22" s="24"/>
      <c r="Q22" s="24">
        <v>1</v>
      </c>
      <c r="R22" s="24"/>
      <c r="S22" s="24"/>
      <c r="T22" s="24">
        <v>1</v>
      </c>
      <c r="U22" s="24"/>
      <c r="V22" s="24">
        <v>1</v>
      </c>
      <c r="W22" s="24"/>
      <c r="X22" s="4"/>
      <c r="Y22" s="4"/>
      <c r="Z22" s="24"/>
      <c r="AA22" s="24">
        <v>1</v>
      </c>
    </row>
    <row r="23" spans="1:27" s="2" customFormat="1" ht="44.45" customHeight="1">
      <c r="A23" s="24" t="s">
        <v>51</v>
      </c>
      <c r="B23" s="31">
        <v>45341</v>
      </c>
      <c r="C23" s="22">
        <v>1</v>
      </c>
      <c r="D23" s="4"/>
      <c r="E23" s="4"/>
      <c r="F23" s="4"/>
      <c r="G23" s="4"/>
      <c r="H23" s="4"/>
      <c r="I23" s="4"/>
      <c r="J23" s="22">
        <v>1</v>
      </c>
      <c r="K23" s="24" t="s">
        <v>45</v>
      </c>
      <c r="L23" s="42">
        <v>1</v>
      </c>
      <c r="M23" s="24"/>
      <c r="N23" s="24">
        <v>1</v>
      </c>
      <c r="O23" s="24"/>
      <c r="P23" s="24">
        <v>1</v>
      </c>
      <c r="Q23" s="24"/>
      <c r="R23" s="24"/>
      <c r="S23" s="24"/>
      <c r="T23" s="24">
        <v>1</v>
      </c>
      <c r="U23" s="24"/>
      <c r="V23" s="24">
        <v>1</v>
      </c>
      <c r="W23" s="24"/>
      <c r="X23" s="4"/>
      <c r="Y23" s="4"/>
      <c r="Z23" s="24">
        <v>1</v>
      </c>
      <c r="AA23" s="24"/>
    </row>
    <row r="24" spans="1:27" s="2" customFormat="1" ht="44.45" customHeight="1">
      <c r="A24" s="24" t="s">
        <v>52</v>
      </c>
      <c r="B24" s="31">
        <v>45345</v>
      </c>
      <c r="C24" s="22"/>
      <c r="D24" s="4">
        <v>1</v>
      </c>
      <c r="E24" s="4"/>
      <c r="F24" s="4"/>
      <c r="G24" s="4"/>
      <c r="H24" s="4"/>
      <c r="I24" s="4"/>
      <c r="J24" s="22">
        <v>1</v>
      </c>
      <c r="K24" s="24" t="s">
        <v>49</v>
      </c>
      <c r="L24" s="42">
        <v>1</v>
      </c>
      <c r="M24" s="24"/>
      <c r="N24" s="24"/>
      <c r="O24" s="24">
        <v>1</v>
      </c>
      <c r="P24" s="24"/>
      <c r="Q24" s="24">
        <v>1</v>
      </c>
      <c r="R24" s="24"/>
      <c r="S24" s="24"/>
      <c r="T24" s="24">
        <v>1</v>
      </c>
      <c r="U24" s="24"/>
      <c r="V24" s="24">
        <v>1</v>
      </c>
      <c r="W24" s="24"/>
      <c r="X24" s="4"/>
      <c r="Y24" s="4"/>
      <c r="Z24" s="24">
        <v>1</v>
      </c>
      <c r="AA24" s="24"/>
    </row>
    <row r="25" spans="1:27" s="2" customFormat="1" ht="44.45" customHeight="1">
      <c r="A25" s="24"/>
      <c r="B25" s="31"/>
      <c r="C25" s="22"/>
      <c r="D25" s="4"/>
      <c r="E25" s="4"/>
      <c r="F25" s="4"/>
      <c r="G25" s="4"/>
      <c r="H25" s="4"/>
      <c r="I25" s="4"/>
      <c r="J25" s="22"/>
      <c r="K25" s="24"/>
      <c r="L25" s="42"/>
      <c r="M25" s="24"/>
      <c r="N25" s="24"/>
      <c r="O25" s="24"/>
      <c r="P25" s="24"/>
      <c r="Q25" s="24"/>
      <c r="R25" s="24"/>
      <c r="S25" s="24"/>
      <c r="T25" s="24"/>
      <c r="U25" s="24"/>
      <c r="V25" s="24"/>
      <c r="W25" s="24"/>
      <c r="X25" s="4"/>
      <c r="Y25" s="4"/>
      <c r="Z25" s="24"/>
      <c r="AA25" s="24"/>
    </row>
    <row r="26" spans="1:27" s="2" customFormat="1" ht="44.45" customHeight="1">
      <c r="A26" s="24"/>
      <c r="B26" s="31"/>
      <c r="C26" s="22"/>
      <c r="D26" s="4"/>
      <c r="E26" s="4"/>
      <c r="F26" s="4"/>
      <c r="G26" s="4"/>
      <c r="H26" s="4"/>
      <c r="I26" s="4"/>
      <c r="J26" s="22"/>
      <c r="K26" s="24"/>
      <c r="L26" s="42"/>
      <c r="M26" s="24"/>
      <c r="N26" s="24"/>
      <c r="O26" s="24"/>
      <c r="P26" s="24"/>
      <c r="Q26" s="24"/>
      <c r="R26" s="24"/>
      <c r="S26" s="24"/>
      <c r="T26" s="24"/>
      <c r="U26" s="24"/>
      <c r="V26" s="24"/>
      <c r="W26" s="24"/>
      <c r="X26" s="4"/>
      <c r="Y26" s="4"/>
      <c r="Z26" s="24"/>
      <c r="AA26" s="24"/>
    </row>
    <row r="27" spans="1:27" s="48" customFormat="1" ht="44.45" customHeight="1">
      <c r="A27" s="40" t="s">
        <v>53</v>
      </c>
      <c r="B27" s="46"/>
      <c r="C27" s="47">
        <f>SUM(C4:C26)</f>
        <v>16</v>
      </c>
      <c r="D27" s="40">
        <f>SUM(D4:D26)</f>
        <v>5</v>
      </c>
      <c r="E27" s="40"/>
      <c r="F27" s="40"/>
      <c r="G27" s="40">
        <f>SUM(G4:G26)</f>
        <v>1</v>
      </c>
      <c r="H27" s="40"/>
      <c r="I27" s="40">
        <f>SUM(I4:I26)</f>
        <v>1</v>
      </c>
      <c r="J27" s="47">
        <f>SUM(J4:J26)</f>
        <v>19</v>
      </c>
      <c r="K27" s="40"/>
      <c r="L27" s="40">
        <f>SUM(L4:L26)</f>
        <v>19</v>
      </c>
      <c r="M27" s="40">
        <f>SUM(M4:M26)</f>
        <v>1</v>
      </c>
      <c r="N27" s="40">
        <f>SUM(N4:N26)</f>
        <v>16</v>
      </c>
      <c r="O27" s="40">
        <f>SUM(O4:O26)</f>
        <v>4</v>
      </c>
      <c r="P27" s="40">
        <f>SUM(P4:P26)</f>
        <v>11</v>
      </c>
      <c r="Q27" s="40">
        <f>SUM(Q4:Q26)</f>
        <v>8</v>
      </c>
      <c r="R27" s="40"/>
      <c r="S27" s="40">
        <f>SUM(S4:S26)</f>
        <v>1</v>
      </c>
      <c r="T27" s="40">
        <f>SUM(T4:T26)</f>
        <v>19</v>
      </c>
      <c r="U27" s="40">
        <f>SUM(U4:U26)</f>
        <v>1</v>
      </c>
      <c r="V27" s="40">
        <f>SUM(V4:V26)</f>
        <v>19</v>
      </c>
      <c r="W27" s="40">
        <f>SUM(W4:W26)</f>
        <v>1</v>
      </c>
      <c r="X27" s="40">
        <f>SUM(X4:X26)</f>
        <v>1</v>
      </c>
      <c r="Y27" s="40">
        <f>SUM(Y4:Y26)</f>
        <v>0</v>
      </c>
      <c r="Z27" s="40">
        <f>SUM(Z4:Z26)</f>
        <v>3</v>
      </c>
      <c r="AA27" s="40"/>
    </row>
    <row r="28" spans="1:27" s="2" customFormat="1" ht="44.45" customHeight="1">
      <c r="A28" s="15"/>
      <c r="B28" s="32"/>
      <c r="C28" s="33"/>
      <c r="J28" s="33"/>
      <c r="K28" s="15"/>
      <c r="L28" s="43"/>
      <c r="M28" s="15"/>
      <c r="N28" s="15"/>
      <c r="O28" s="15"/>
      <c r="P28" s="15"/>
      <c r="Q28" s="15"/>
      <c r="R28" s="15"/>
      <c r="S28" s="15"/>
      <c r="T28" s="15"/>
      <c r="U28" s="15"/>
      <c r="V28" s="15"/>
      <c r="W28" s="15"/>
      <c r="Z28" s="15"/>
      <c r="AA28" s="15"/>
    </row>
    <row r="29" spans="1:27" s="2" customFormat="1">
      <c r="L29" s="44"/>
    </row>
    <row r="30" spans="1:27" s="2" customFormat="1">
      <c r="L30" s="44"/>
    </row>
    <row r="31" spans="1:27" s="2" customFormat="1">
      <c r="L31" s="44"/>
    </row>
    <row r="32" spans="1:27" s="2" customFormat="1">
      <c r="L32" s="44"/>
    </row>
    <row r="33" spans="12:12" s="2" customFormat="1">
      <c r="L33" s="44"/>
    </row>
    <row r="34" spans="12:12" s="2" customFormat="1">
      <c r="L34" s="44"/>
    </row>
    <row r="35" spans="12:12" s="2" customFormat="1">
      <c r="L35" s="44"/>
    </row>
    <row r="36" spans="12:12" s="2" customFormat="1">
      <c r="L36" s="44"/>
    </row>
    <row r="37" spans="12:12" s="2" customFormat="1">
      <c r="L37" s="44"/>
    </row>
    <row r="38" spans="12:12" s="2" customFormat="1">
      <c r="L38" s="44"/>
    </row>
    <row r="39" spans="12:12" s="2" customFormat="1">
      <c r="L39" s="44"/>
    </row>
    <row r="40" spans="12:12" s="2" customFormat="1">
      <c r="L40" s="44"/>
    </row>
    <row r="41" spans="12:12" s="2" customFormat="1">
      <c r="L41" s="44"/>
    </row>
    <row r="42" spans="12:12" s="2" customFormat="1">
      <c r="L42" s="44"/>
    </row>
    <row r="43" spans="12:12" s="2" customFormat="1">
      <c r="L43" s="44"/>
    </row>
    <row r="44" spans="12:12" s="2" customFormat="1">
      <c r="L44" s="44"/>
    </row>
    <row r="45" spans="12:12" s="2" customFormat="1">
      <c r="L45" s="44"/>
    </row>
    <row r="46" spans="12:12" s="2" customFormat="1">
      <c r="L46" s="44"/>
    </row>
    <row r="47" spans="12:12" s="2" customFormat="1">
      <c r="L47" s="44"/>
    </row>
    <row r="48" spans="12:12" s="2" customFormat="1">
      <c r="L48" s="44"/>
    </row>
    <row r="49" spans="12:12" s="2" customFormat="1">
      <c r="L49" s="44"/>
    </row>
    <row r="50" spans="12:12" s="2" customFormat="1">
      <c r="L50" s="44"/>
    </row>
    <row r="51" spans="12:12" s="2" customFormat="1">
      <c r="L51" s="44"/>
    </row>
    <row r="52" spans="12:12" s="2" customFormat="1">
      <c r="L52" s="44"/>
    </row>
    <row r="53" spans="12:12" s="2" customFormat="1">
      <c r="L53" s="44"/>
    </row>
    <row r="54" spans="12:12" s="2" customFormat="1">
      <c r="L54" s="44"/>
    </row>
    <row r="55" spans="12:12" s="2" customFormat="1">
      <c r="L55" s="44"/>
    </row>
    <row r="56" spans="12:12" s="2" customFormat="1">
      <c r="L56" s="44"/>
    </row>
    <row r="57" spans="12:12" s="2" customFormat="1">
      <c r="L57" s="44"/>
    </row>
    <row r="58" spans="12:12" s="2" customFormat="1">
      <c r="L58" s="44"/>
    </row>
    <row r="59" spans="12:12" s="2" customFormat="1">
      <c r="L59" s="44"/>
    </row>
    <row r="60" spans="12:12" s="2" customFormat="1">
      <c r="L60" s="44"/>
    </row>
    <row r="61" spans="12:12" s="2" customFormat="1">
      <c r="L61" s="44"/>
    </row>
    <row r="62" spans="12:12" s="2" customFormat="1">
      <c r="L62" s="44"/>
    </row>
    <row r="63" spans="12:12" s="2" customFormat="1">
      <c r="L63" s="44"/>
    </row>
    <row r="64" spans="12:12" s="2" customFormat="1">
      <c r="L64" s="44"/>
    </row>
    <row r="65" spans="12:12" s="2" customFormat="1">
      <c r="L65" s="44"/>
    </row>
    <row r="66" spans="12:12" s="2" customFormat="1">
      <c r="L66" s="44"/>
    </row>
    <row r="67" spans="12:12" s="2" customFormat="1">
      <c r="L67" s="44"/>
    </row>
    <row r="68" spans="12:12" s="2" customFormat="1">
      <c r="L68" s="44"/>
    </row>
    <row r="69" spans="12:12" s="2" customFormat="1">
      <c r="L69" s="44"/>
    </row>
    <row r="70" spans="12:12" s="2" customFormat="1">
      <c r="L70" s="44"/>
    </row>
    <row r="71" spans="12:12" s="2" customFormat="1">
      <c r="L71" s="44"/>
    </row>
    <row r="72" spans="12:12" s="2" customFormat="1">
      <c r="L72" s="44"/>
    </row>
    <row r="73" spans="12:12" s="2" customFormat="1">
      <c r="L73" s="44"/>
    </row>
    <row r="74" spans="12:12" s="2" customFormat="1">
      <c r="L74" s="44"/>
    </row>
    <row r="75" spans="12:12" s="2" customFormat="1">
      <c r="L75" s="44"/>
    </row>
    <row r="76" spans="12:12" s="2" customFormat="1">
      <c r="L76" s="44"/>
    </row>
    <row r="77" spans="12:12" s="2" customFormat="1">
      <c r="L77" s="44"/>
    </row>
    <row r="78" spans="12:12" s="2" customFormat="1">
      <c r="L78" s="44"/>
    </row>
    <row r="79" spans="12:12" s="2" customFormat="1">
      <c r="L79" s="44"/>
    </row>
    <row r="80" spans="12:12" s="2" customFormat="1">
      <c r="L80" s="44"/>
    </row>
    <row r="81" spans="12:12" s="2" customFormat="1">
      <c r="L81" s="44"/>
    </row>
    <row r="82" spans="12:12" s="2" customFormat="1">
      <c r="L82" s="44"/>
    </row>
    <row r="83" spans="12:12" s="2" customFormat="1">
      <c r="L83" s="44"/>
    </row>
    <row r="84" spans="12:12" s="2" customFormat="1">
      <c r="L84" s="44"/>
    </row>
    <row r="85" spans="12:12" s="2" customFormat="1">
      <c r="L85" s="44"/>
    </row>
    <row r="86" spans="12:12" s="2" customFormat="1">
      <c r="L86" s="44"/>
    </row>
    <row r="87" spans="12:12" s="2" customFormat="1">
      <c r="L87" s="44"/>
    </row>
    <row r="88" spans="12:12" s="2" customFormat="1">
      <c r="L88" s="44"/>
    </row>
    <row r="89" spans="12:12" s="2" customFormat="1">
      <c r="L89" s="44"/>
    </row>
    <row r="90" spans="12:12" s="2" customFormat="1">
      <c r="L90" s="44"/>
    </row>
    <row r="91" spans="12:12" s="2" customFormat="1">
      <c r="L91" s="44"/>
    </row>
    <row r="92" spans="12:12" s="2" customFormat="1">
      <c r="L92" s="44"/>
    </row>
    <row r="93" spans="12:12" s="2" customFormat="1">
      <c r="L93" s="44"/>
    </row>
    <row r="94" spans="12:12" s="2" customFormat="1">
      <c r="L94" s="44"/>
    </row>
    <row r="95" spans="12:12" s="2" customFormat="1">
      <c r="L95" s="44"/>
    </row>
    <row r="96" spans="12:12" s="2" customFormat="1">
      <c r="L96" s="44"/>
    </row>
    <row r="97" spans="12:12" s="2" customFormat="1">
      <c r="L97" s="44"/>
    </row>
    <row r="98" spans="12:12" s="2" customFormat="1">
      <c r="L98" s="44"/>
    </row>
    <row r="99" spans="12:12" s="2" customFormat="1">
      <c r="L99" s="44"/>
    </row>
    <row r="100" spans="12:12" s="2" customFormat="1">
      <c r="L100" s="44"/>
    </row>
    <row r="101" spans="12:12" s="2" customFormat="1">
      <c r="L101" s="44"/>
    </row>
    <row r="102" spans="12:12" s="2" customFormat="1">
      <c r="L102" s="44"/>
    </row>
    <row r="103" spans="12:12" s="2" customFormat="1">
      <c r="L103" s="44"/>
    </row>
    <row r="104" spans="12:12" s="2" customFormat="1">
      <c r="L104" s="44"/>
    </row>
    <row r="105" spans="12:12" s="2" customFormat="1">
      <c r="L105" s="44"/>
    </row>
    <row r="106" spans="12:12" s="2" customFormat="1">
      <c r="L106" s="44"/>
    </row>
    <row r="107" spans="12:12" s="2" customFormat="1">
      <c r="L107" s="44"/>
    </row>
    <row r="108" spans="12:12" s="2" customFormat="1">
      <c r="L108" s="44"/>
    </row>
    <row r="109" spans="12:12" s="2" customFormat="1">
      <c r="L109" s="44"/>
    </row>
    <row r="110" spans="12:12" s="2" customFormat="1">
      <c r="L110" s="44"/>
    </row>
    <row r="111" spans="12:12" s="2" customFormat="1">
      <c r="L111" s="44"/>
    </row>
    <row r="112" spans="12:12" s="2" customFormat="1">
      <c r="L112" s="44"/>
    </row>
    <row r="113" spans="12:12" s="2" customFormat="1">
      <c r="L113" s="44"/>
    </row>
    <row r="114" spans="12:12" s="2" customFormat="1">
      <c r="L114" s="44"/>
    </row>
    <row r="115" spans="12:12" s="2" customFormat="1">
      <c r="L115" s="44"/>
    </row>
    <row r="116" spans="12:12" s="2" customFormat="1">
      <c r="L116" s="44"/>
    </row>
    <row r="117" spans="12:12" s="2" customFormat="1">
      <c r="L117" s="44"/>
    </row>
    <row r="118" spans="12:12" s="2" customFormat="1">
      <c r="L118" s="44"/>
    </row>
    <row r="119" spans="12:12" s="2" customFormat="1">
      <c r="L119" s="44"/>
    </row>
    <row r="120" spans="12:12" s="2" customFormat="1">
      <c r="L120" s="44"/>
    </row>
    <row r="121" spans="12:12" s="2" customFormat="1">
      <c r="L121" s="44"/>
    </row>
    <row r="122" spans="12:12" s="2" customFormat="1">
      <c r="L122" s="44"/>
    </row>
    <row r="123" spans="12:12" s="2" customFormat="1">
      <c r="L123" s="44"/>
    </row>
    <row r="124" spans="12:12" s="2" customFormat="1">
      <c r="L124" s="44"/>
    </row>
    <row r="125" spans="12:12" s="2" customFormat="1">
      <c r="L125" s="44"/>
    </row>
    <row r="126" spans="12:12" s="2" customFormat="1">
      <c r="L126" s="44"/>
    </row>
    <row r="127" spans="12:12" s="2" customFormat="1">
      <c r="L127" s="44"/>
    </row>
    <row r="128" spans="12:12" s="2" customFormat="1">
      <c r="L128" s="44"/>
    </row>
    <row r="129" spans="12:12" s="2" customFormat="1">
      <c r="L129" s="44"/>
    </row>
    <row r="130" spans="12:12" s="2" customFormat="1">
      <c r="L130" s="44"/>
    </row>
    <row r="131" spans="12:12" s="2" customFormat="1">
      <c r="L131" s="44"/>
    </row>
    <row r="132" spans="12:12" s="2" customFormat="1">
      <c r="L132" s="44"/>
    </row>
    <row r="133" spans="12:12" s="2" customFormat="1">
      <c r="L133" s="44"/>
    </row>
    <row r="134" spans="12:12" s="2" customFormat="1">
      <c r="L134" s="44"/>
    </row>
    <row r="135" spans="12:12" s="2" customFormat="1">
      <c r="L135" s="44"/>
    </row>
    <row r="136" spans="12:12" s="2" customFormat="1">
      <c r="L136" s="44"/>
    </row>
    <row r="137" spans="12:12" s="2" customFormat="1">
      <c r="L137" s="44"/>
    </row>
    <row r="138" spans="12:12" s="2" customFormat="1">
      <c r="L138" s="44"/>
    </row>
    <row r="139" spans="12:12" s="2" customFormat="1">
      <c r="L139" s="44"/>
    </row>
    <row r="140" spans="12:12" s="2" customFormat="1">
      <c r="L140" s="44"/>
    </row>
    <row r="141" spans="12:12" s="2" customFormat="1">
      <c r="L141" s="44"/>
    </row>
    <row r="142" spans="12:12" s="2" customFormat="1">
      <c r="L142" s="44"/>
    </row>
    <row r="143" spans="12:12" s="2" customFormat="1">
      <c r="L143" s="44"/>
    </row>
    <row r="144" spans="12:12" s="2" customFormat="1">
      <c r="L144" s="44"/>
    </row>
    <row r="145" spans="12:12" s="2" customFormat="1">
      <c r="L145" s="44"/>
    </row>
    <row r="146" spans="12:12" s="2" customFormat="1">
      <c r="L146" s="44"/>
    </row>
    <row r="147" spans="12:12" s="2" customFormat="1">
      <c r="L147" s="44"/>
    </row>
    <row r="148" spans="12:12" s="2" customFormat="1">
      <c r="L148" s="44"/>
    </row>
    <row r="149" spans="12:12" s="2" customFormat="1">
      <c r="L149" s="44"/>
    </row>
    <row r="150" spans="12:12" s="2" customFormat="1">
      <c r="L150" s="44"/>
    </row>
    <row r="151" spans="12:12" s="2" customFormat="1">
      <c r="L151" s="44"/>
    </row>
    <row r="152" spans="12:12" s="2" customFormat="1">
      <c r="L152" s="44"/>
    </row>
    <row r="153" spans="12:12" s="2" customFormat="1">
      <c r="L153" s="44"/>
    </row>
    <row r="154" spans="12:12" s="2" customFormat="1">
      <c r="L154" s="44"/>
    </row>
    <row r="155" spans="12:12" s="2" customFormat="1">
      <c r="L155" s="44"/>
    </row>
    <row r="156" spans="12:12" s="2" customFormat="1">
      <c r="L156" s="44"/>
    </row>
    <row r="157" spans="12:12" s="2" customFormat="1">
      <c r="L157" s="44"/>
    </row>
    <row r="158" spans="12:12" s="2" customFormat="1">
      <c r="L158" s="44"/>
    </row>
    <row r="159" spans="12:12" s="2" customFormat="1">
      <c r="L159" s="44"/>
    </row>
    <row r="160" spans="12:12" s="2" customFormat="1">
      <c r="L160" s="44"/>
    </row>
    <row r="161" spans="12:12" s="2" customFormat="1">
      <c r="L161" s="44"/>
    </row>
    <row r="162" spans="12:12" s="2" customFormat="1">
      <c r="L162" s="44"/>
    </row>
    <row r="163" spans="12:12" s="2" customFormat="1">
      <c r="L163" s="44"/>
    </row>
    <row r="164" spans="12:12" s="2" customFormat="1">
      <c r="L164" s="44"/>
    </row>
    <row r="165" spans="12:12" s="2" customFormat="1">
      <c r="L165" s="44"/>
    </row>
    <row r="166" spans="12:12" s="2" customFormat="1">
      <c r="L166" s="44"/>
    </row>
    <row r="167" spans="12:12" s="2" customFormat="1">
      <c r="L167" s="44"/>
    </row>
    <row r="168" spans="12:12" s="2" customFormat="1">
      <c r="L168" s="44"/>
    </row>
    <row r="169" spans="12:12" s="2" customFormat="1">
      <c r="L169" s="44"/>
    </row>
    <row r="170" spans="12:12" s="2" customFormat="1">
      <c r="L170" s="44"/>
    </row>
    <row r="171" spans="12:12" s="2" customFormat="1">
      <c r="L171" s="44"/>
    </row>
    <row r="172" spans="12:12" s="2" customFormat="1">
      <c r="L172" s="44"/>
    </row>
    <row r="173" spans="12:12" s="2" customFormat="1">
      <c r="L173" s="44"/>
    </row>
    <row r="174" spans="12:12" s="2" customFormat="1">
      <c r="L174" s="44"/>
    </row>
    <row r="175" spans="12:12" s="2" customFormat="1">
      <c r="L175" s="44"/>
    </row>
    <row r="176" spans="12:12" s="2" customFormat="1">
      <c r="L176" s="44"/>
    </row>
    <row r="177" spans="12:12" s="2" customFormat="1">
      <c r="L177" s="44"/>
    </row>
    <row r="178" spans="12:12" s="2" customFormat="1">
      <c r="L178" s="44"/>
    </row>
    <row r="179" spans="12:12" s="2" customFormat="1">
      <c r="L179" s="44"/>
    </row>
    <row r="180" spans="12:12" s="2" customFormat="1">
      <c r="L180" s="44"/>
    </row>
    <row r="181" spans="12:12" s="2" customFormat="1">
      <c r="L181" s="44"/>
    </row>
    <row r="182" spans="12:12" s="2" customFormat="1">
      <c r="L182" s="44"/>
    </row>
    <row r="183" spans="12:12" s="2" customFormat="1">
      <c r="L183" s="44"/>
    </row>
    <row r="184" spans="12:12" s="2" customFormat="1">
      <c r="L184" s="44"/>
    </row>
    <row r="185" spans="12:12" s="2" customFormat="1">
      <c r="L185" s="44"/>
    </row>
    <row r="186" spans="12:12" s="2" customFormat="1">
      <c r="L186" s="44"/>
    </row>
    <row r="187" spans="12:12" s="2" customFormat="1">
      <c r="L187" s="44"/>
    </row>
    <row r="188" spans="12:12" s="2" customFormat="1">
      <c r="L188" s="44"/>
    </row>
    <row r="189" spans="12:12" s="2" customFormat="1">
      <c r="L189" s="44"/>
    </row>
    <row r="190" spans="12:12" s="2" customFormat="1">
      <c r="L190" s="44"/>
    </row>
    <row r="191" spans="12:12" s="2" customFormat="1">
      <c r="L191" s="44"/>
    </row>
    <row r="192" spans="12:12" s="2" customFormat="1">
      <c r="L192" s="44"/>
    </row>
    <row r="193" spans="12:12" s="2" customFormat="1">
      <c r="L193" s="44"/>
    </row>
    <row r="194" spans="12:12" s="2" customFormat="1">
      <c r="L194" s="44"/>
    </row>
    <row r="195" spans="12:12" s="2" customFormat="1">
      <c r="L195" s="44"/>
    </row>
    <row r="196" spans="12:12" s="2" customFormat="1">
      <c r="L196" s="44"/>
    </row>
    <row r="197" spans="12:12" s="2" customFormat="1">
      <c r="L197" s="44"/>
    </row>
    <row r="198" spans="12:12" s="2" customFormat="1">
      <c r="L198" s="44"/>
    </row>
    <row r="199" spans="12:12" s="2" customFormat="1">
      <c r="L199" s="44"/>
    </row>
    <row r="200" spans="12:12" s="2" customFormat="1">
      <c r="L200" s="44"/>
    </row>
    <row r="201" spans="12:12" s="2" customFormat="1">
      <c r="L201" s="44"/>
    </row>
    <row r="202" spans="12:12" s="2" customFormat="1">
      <c r="L202" s="44"/>
    </row>
    <row r="203" spans="12:12" s="2" customFormat="1">
      <c r="L203" s="44"/>
    </row>
    <row r="204" spans="12:12" s="2" customFormat="1">
      <c r="L204" s="44"/>
    </row>
    <row r="205" spans="12:12" s="2" customFormat="1">
      <c r="L205" s="44"/>
    </row>
    <row r="206" spans="12:12" s="2" customFormat="1">
      <c r="L206" s="44"/>
    </row>
    <row r="207" spans="12:12" s="2" customFormat="1">
      <c r="L207" s="44"/>
    </row>
    <row r="208" spans="12:12" s="2" customFormat="1">
      <c r="L208" s="44"/>
    </row>
    <row r="209" spans="12:12" s="2" customFormat="1">
      <c r="L209" s="44"/>
    </row>
    <row r="210" spans="12:12" s="2" customFormat="1">
      <c r="L210" s="44"/>
    </row>
    <row r="211" spans="12:12" s="2" customFormat="1">
      <c r="L211" s="44"/>
    </row>
    <row r="212" spans="12:12" s="2" customFormat="1">
      <c r="L212" s="44"/>
    </row>
    <row r="213" spans="12:12" s="2" customFormat="1">
      <c r="L213" s="44"/>
    </row>
    <row r="214" spans="12:12" s="2" customFormat="1">
      <c r="L214" s="44"/>
    </row>
    <row r="215" spans="12:12" s="2" customFormat="1">
      <c r="L215" s="44"/>
    </row>
    <row r="216" spans="12:12" s="2" customFormat="1">
      <c r="L216" s="44"/>
    </row>
    <row r="217" spans="12:12" s="2" customFormat="1">
      <c r="L217" s="44"/>
    </row>
    <row r="218" spans="12:12" s="2" customFormat="1">
      <c r="L218" s="44"/>
    </row>
    <row r="219" spans="12:12" s="2" customFormat="1">
      <c r="L219" s="44"/>
    </row>
    <row r="220" spans="12:12" s="2" customFormat="1">
      <c r="L220" s="44"/>
    </row>
    <row r="221" spans="12:12" s="2" customFormat="1">
      <c r="L221" s="44"/>
    </row>
    <row r="222" spans="12:12" s="2" customFormat="1">
      <c r="L222" s="44"/>
    </row>
    <row r="223" spans="12:12" s="2" customFormat="1">
      <c r="L223" s="44"/>
    </row>
    <row r="224" spans="12:12" s="2" customFormat="1">
      <c r="L224" s="44"/>
    </row>
    <row r="225" spans="12:12" s="2" customFormat="1">
      <c r="L225" s="44"/>
    </row>
    <row r="226" spans="12:12" s="2" customFormat="1">
      <c r="L226" s="44"/>
    </row>
    <row r="227" spans="12:12" s="2" customFormat="1">
      <c r="L227" s="44"/>
    </row>
    <row r="228" spans="12:12" s="2" customFormat="1">
      <c r="L228" s="44"/>
    </row>
    <row r="229" spans="12:12" s="2" customFormat="1">
      <c r="L229" s="44"/>
    </row>
    <row r="230" spans="12:12" s="2" customFormat="1">
      <c r="L230" s="44"/>
    </row>
    <row r="231" spans="12:12" s="2" customFormat="1">
      <c r="L231" s="44"/>
    </row>
    <row r="232" spans="12:12" s="2" customFormat="1">
      <c r="L232" s="44"/>
    </row>
    <row r="233" spans="12:12" s="2" customFormat="1">
      <c r="L233" s="44"/>
    </row>
    <row r="234" spans="12:12" s="2" customFormat="1">
      <c r="L234" s="44"/>
    </row>
    <row r="235" spans="12:12" s="2" customFormat="1">
      <c r="L235" s="44"/>
    </row>
    <row r="236" spans="12:12" s="2" customFormat="1">
      <c r="L236" s="44"/>
    </row>
    <row r="237" spans="12:12" s="2" customFormat="1">
      <c r="L237" s="44"/>
    </row>
    <row r="238" spans="12:12" s="2" customFormat="1">
      <c r="L238" s="44"/>
    </row>
    <row r="239" spans="12:12" s="2" customFormat="1">
      <c r="L239" s="44"/>
    </row>
    <row r="240" spans="12:12" s="2" customFormat="1">
      <c r="L240" s="44"/>
    </row>
    <row r="241" spans="12:12" s="2" customFormat="1">
      <c r="L241" s="44"/>
    </row>
    <row r="242" spans="12:12" s="2" customFormat="1">
      <c r="L242" s="44"/>
    </row>
    <row r="243" spans="12:12" s="2" customFormat="1">
      <c r="L243" s="44"/>
    </row>
    <row r="244" spans="12:12" s="2" customFormat="1">
      <c r="L244" s="44"/>
    </row>
    <row r="245" spans="12:12" s="2" customFormat="1">
      <c r="L245" s="44"/>
    </row>
    <row r="246" spans="12:12" s="2" customFormat="1">
      <c r="L246" s="44"/>
    </row>
    <row r="247" spans="12:12" s="2" customFormat="1">
      <c r="L247" s="44"/>
    </row>
    <row r="248" spans="12:12" s="2" customFormat="1">
      <c r="L248" s="44"/>
    </row>
    <row r="249" spans="12:12" s="2" customFormat="1">
      <c r="L249" s="44"/>
    </row>
    <row r="250" spans="12:12" s="2" customFormat="1">
      <c r="L250" s="44"/>
    </row>
    <row r="251" spans="12:12" s="2" customFormat="1">
      <c r="L251" s="44"/>
    </row>
    <row r="252" spans="12:12" s="2" customFormat="1">
      <c r="L252" s="44"/>
    </row>
    <row r="253" spans="12:12" s="2" customFormat="1">
      <c r="L253" s="44"/>
    </row>
    <row r="254" spans="12:12" s="2" customFormat="1">
      <c r="L254" s="44"/>
    </row>
    <row r="255" spans="12:12" s="2" customFormat="1">
      <c r="L255" s="44"/>
    </row>
    <row r="256" spans="12:12" s="2" customFormat="1">
      <c r="L256" s="44"/>
    </row>
    <row r="257" spans="1:27" s="2" customFormat="1">
      <c r="L257" s="44"/>
    </row>
    <row r="258" spans="1:27" s="2" customFormat="1">
      <c r="B258" s="1"/>
      <c r="C258" s="1"/>
      <c r="D258" s="1"/>
      <c r="E258" s="1"/>
      <c r="F258" s="1"/>
      <c r="G258" s="1"/>
      <c r="H258" s="1"/>
      <c r="I258" s="1"/>
      <c r="J258" s="1"/>
      <c r="K258" s="1"/>
      <c r="L258" s="45"/>
      <c r="M258" s="1"/>
      <c r="N258" s="1"/>
      <c r="O258" s="1"/>
      <c r="P258" s="1"/>
      <c r="Q258" s="1"/>
      <c r="R258" s="1"/>
      <c r="S258" s="1"/>
      <c r="T258" s="1"/>
      <c r="U258" s="1"/>
      <c r="V258" s="1"/>
      <c r="W258" s="1"/>
      <c r="X258" s="1"/>
      <c r="Y258" s="1"/>
      <c r="Z258" s="1"/>
      <c r="AA258" s="1"/>
    </row>
    <row r="259" spans="1:27">
      <c r="A259" s="2"/>
    </row>
    <row r="260" spans="1:27">
      <c r="A260" s="2"/>
    </row>
    <row r="261" spans="1:27">
      <c r="A261" s="2"/>
    </row>
    <row r="262" spans="1:27">
      <c r="A262" s="2"/>
    </row>
    <row r="263" spans="1:27">
      <c r="A263" s="2"/>
    </row>
    <row r="264" spans="1:27">
      <c r="A264" s="2"/>
    </row>
    <row r="265" spans="1:27">
      <c r="A265" s="2"/>
    </row>
    <row r="266" spans="1:27">
      <c r="A266" s="2"/>
    </row>
    <row r="267" spans="1:27">
      <c r="A267" s="2"/>
    </row>
    <row r="268" spans="1:27">
      <c r="A268" s="2"/>
    </row>
    <row r="269" spans="1:27">
      <c r="A269" s="2"/>
    </row>
    <row r="270" spans="1:27">
      <c r="A270" s="2"/>
    </row>
    <row r="271" spans="1:27">
      <c r="A271" s="2"/>
    </row>
    <row r="272" spans="1:27">
      <c r="A272" s="2"/>
    </row>
    <row r="273" spans="1:1">
      <c r="A273" s="2"/>
    </row>
    <row r="274" spans="1:1">
      <c r="A274" s="2"/>
    </row>
    <row r="275" spans="1:1">
      <c r="A275" s="2"/>
    </row>
    <row r="276" spans="1:1">
      <c r="A276" s="2"/>
    </row>
    <row r="277" spans="1:1">
      <c r="A277" s="2"/>
    </row>
    <row r="278" spans="1:1">
      <c r="A278" s="2"/>
    </row>
    <row r="279" spans="1:1">
      <c r="A279" s="2"/>
    </row>
    <row r="280" spans="1:1">
      <c r="A280" s="2"/>
    </row>
    <row r="281" spans="1:1">
      <c r="A281" s="2"/>
    </row>
    <row r="282" spans="1:1">
      <c r="A282" s="2"/>
    </row>
    <row r="283" spans="1:1">
      <c r="A283" s="2"/>
    </row>
    <row r="284" spans="1:1">
      <c r="A284" s="2"/>
    </row>
    <row r="285" spans="1:1">
      <c r="A285" s="2"/>
    </row>
  </sheetData>
  <mergeCells count="9">
    <mergeCell ref="A1:AA1"/>
    <mergeCell ref="X2:AA2"/>
    <mergeCell ref="A2:K2"/>
    <mergeCell ref="P2:Q2"/>
    <mergeCell ref="L2:M2"/>
    <mergeCell ref="N2:O2"/>
    <mergeCell ref="T2:U2"/>
    <mergeCell ref="V2:W2"/>
    <mergeCell ref="R2:S2"/>
  </mergeCells>
  <pageMargins left="0.39370078740157483" right="0.39370078740157483" top="0.39370078740157483" bottom="0.39370078740157483" header="0.39370078740157483" footer="0.39370078740157483"/>
  <pageSetup scale="4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A5A37-DD03-49B7-A4F5-015E9FEA070D}">
  <sheetPr>
    <pageSetUpPr fitToPage="1"/>
  </sheetPr>
  <dimension ref="A1:AE285"/>
  <sheetViews>
    <sheetView zoomScale="85" zoomScaleNormal="70" zoomScaleSheetLayoutView="90" workbookViewId="0">
      <pane ySplit="3" topLeftCell="A16" activePane="bottomLeft" state="frozen"/>
      <selection pane="bottomLeft" activeCell="B19" sqref="B19"/>
    </sheetView>
  </sheetViews>
  <sheetFormatPr defaultColWidth="11.42578125" defaultRowHeight="15" customHeight="1"/>
  <cols>
    <col min="1" max="1" width="15.5703125" style="1" customWidth="1"/>
    <col min="2" max="2" width="12.5703125" style="1" customWidth="1"/>
    <col min="3" max="3" width="49.42578125" style="1" hidden="1" customWidth="1"/>
    <col min="4" max="4" width="9" style="1" customWidth="1"/>
    <col min="5" max="5" width="10.42578125" style="1" customWidth="1"/>
    <col min="6" max="7" width="9" style="1" customWidth="1"/>
    <col min="8" max="8" width="9.5703125" style="1" customWidth="1"/>
    <col min="9" max="9" width="9.140625" style="1" customWidth="1"/>
    <col min="10" max="10" width="11.85546875" style="1" customWidth="1"/>
    <col min="11" max="11" width="10.85546875" style="1" customWidth="1"/>
    <col min="12" max="13" width="13.140625" style="1" customWidth="1"/>
    <col min="14" max="14" width="6.5703125" style="1" customWidth="1"/>
    <col min="15" max="15" width="7.7109375" style="1" bestFit="1" customWidth="1"/>
    <col min="16" max="16" width="6.140625" style="1" bestFit="1" customWidth="1"/>
    <col min="17" max="17" width="7.7109375" style="1" bestFit="1" customWidth="1"/>
    <col min="18" max="18" width="6.140625" style="1" bestFit="1" customWidth="1"/>
    <col min="19" max="19" width="7.7109375" style="1" bestFit="1" customWidth="1"/>
    <col min="20" max="21" width="7.7109375" style="1" customWidth="1"/>
    <col min="22" max="22" width="6.140625" style="1" bestFit="1" customWidth="1"/>
    <col min="23" max="23" width="7.7109375" style="1" bestFit="1" customWidth="1"/>
    <col min="24" max="24" width="6.140625" style="1" bestFit="1" customWidth="1"/>
    <col min="25" max="25" width="7.7109375" style="1" bestFit="1" customWidth="1"/>
    <col min="26" max="26" width="8.28515625" style="1" bestFit="1" customWidth="1"/>
    <col min="27" max="29" width="12.7109375" style="1" customWidth="1"/>
    <col min="30" max="31" width="13.42578125" style="1" customWidth="1"/>
    <col min="32" max="16384" width="11.42578125" style="1"/>
  </cols>
  <sheetData>
    <row r="1" spans="1:31" ht="38.25" customHeight="1">
      <c r="A1" s="49" t="s">
        <v>0</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15"/>
    </row>
    <row r="2" spans="1:31" s="13" customFormat="1" ht="75" customHeight="1">
      <c r="A2" s="53" t="s">
        <v>1</v>
      </c>
      <c r="B2" s="53"/>
      <c r="C2" s="53"/>
      <c r="D2" s="53"/>
      <c r="E2" s="53"/>
      <c r="F2" s="53"/>
      <c r="G2" s="53"/>
      <c r="H2" s="53"/>
      <c r="I2" s="53"/>
      <c r="J2" s="53"/>
      <c r="K2" s="53"/>
      <c r="L2" s="53"/>
      <c r="M2" s="16"/>
      <c r="N2" s="54" t="s">
        <v>2</v>
      </c>
      <c r="O2" s="55"/>
      <c r="P2" s="56" t="s">
        <v>3</v>
      </c>
      <c r="Q2" s="57"/>
      <c r="R2" s="54" t="s">
        <v>4</v>
      </c>
      <c r="S2" s="55"/>
      <c r="T2" s="54" t="s">
        <v>5</v>
      </c>
      <c r="U2" s="55"/>
      <c r="V2" s="56" t="s">
        <v>6</v>
      </c>
      <c r="W2" s="57"/>
      <c r="X2" s="54" t="s">
        <v>7</v>
      </c>
      <c r="Y2" s="55"/>
      <c r="Z2"/>
      <c r="AA2" s="50" t="s">
        <v>8</v>
      </c>
      <c r="AB2" s="51"/>
      <c r="AC2" s="51"/>
      <c r="AD2" s="52"/>
      <c r="AE2" s="14"/>
    </row>
    <row r="3" spans="1:31" s="5" customFormat="1" ht="65.25" customHeight="1">
      <c r="A3" s="12" t="s">
        <v>9</v>
      </c>
      <c r="B3" s="12" t="s">
        <v>10</v>
      </c>
      <c r="C3" s="7" t="s">
        <v>54</v>
      </c>
      <c r="D3" s="7" t="s">
        <v>11</v>
      </c>
      <c r="E3" s="7" t="s">
        <v>12</v>
      </c>
      <c r="F3" s="7" t="s">
        <v>13</v>
      </c>
      <c r="G3" s="7" t="s">
        <v>14</v>
      </c>
      <c r="H3" s="7" t="s">
        <v>15</v>
      </c>
      <c r="I3" s="7" t="s">
        <v>16</v>
      </c>
      <c r="J3" s="7" t="s">
        <v>17</v>
      </c>
      <c r="K3" s="7" t="s">
        <v>18</v>
      </c>
      <c r="L3" s="7" t="s">
        <v>19</v>
      </c>
      <c r="M3" s="7" t="s">
        <v>55</v>
      </c>
      <c r="N3" s="11" t="s">
        <v>20</v>
      </c>
      <c r="O3" s="11" t="s">
        <v>21</v>
      </c>
      <c r="P3" s="10" t="s">
        <v>20</v>
      </c>
      <c r="Q3" s="10" t="s">
        <v>21</v>
      </c>
      <c r="R3" s="11" t="s">
        <v>20</v>
      </c>
      <c r="S3" s="11" t="s">
        <v>21</v>
      </c>
      <c r="T3" s="11" t="s">
        <v>20</v>
      </c>
      <c r="U3" s="11" t="s">
        <v>21</v>
      </c>
      <c r="V3" s="10" t="s">
        <v>20</v>
      </c>
      <c r="W3" s="10" t="s">
        <v>21</v>
      </c>
      <c r="X3" s="11" t="s">
        <v>20</v>
      </c>
      <c r="Y3" s="11" t="s">
        <v>21</v>
      </c>
      <c r="Z3" s="7" t="s">
        <v>56</v>
      </c>
      <c r="AA3" s="16" t="s">
        <v>22</v>
      </c>
      <c r="AB3" s="16" t="s">
        <v>23</v>
      </c>
      <c r="AC3" s="16" t="s">
        <v>24</v>
      </c>
      <c r="AD3" s="16" t="s">
        <v>25</v>
      </c>
    </row>
    <row r="4" spans="1:31" s="5" customFormat="1" ht="57" customHeight="1">
      <c r="A4" s="24">
        <v>1</v>
      </c>
      <c r="B4" s="25">
        <v>45082</v>
      </c>
      <c r="C4" s="26" t="s">
        <v>57</v>
      </c>
      <c r="D4" s="22" t="s">
        <v>58</v>
      </c>
      <c r="E4" s="3"/>
      <c r="F4" s="3"/>
      <c r="G4" s="7"/>
      <c r="H4" s="3"/>
      <c r="I4" s="3"/>
      <c r="J4" s="3"/>
      <c r="K4" s="22"/>
      <c r="L4" s="3" t="s">
        <v>27</v>
      </c>
      <c r="M4" s="18">
        <v>0.42499999999999999</v>
      </c>
      <c r="N4" s="23" t="s">
        <v>58</v>
      </c>
      <c r="O4" s="22"/>
      <c r="P4" s="23" t="s">
        <v>58</v>
      </c>
      <c r="Q4" s="22"/>
      <c r="R4" s="23" t="s">
        <v>58</v>
      </c>
      <c r="S4" s="22"/>
      <c r="T4" s="22"/>
      <c r="U4" s="22"/>
      <c r="V4" s="23" t="s">
        <v>58</v>
      </c>
      <c r="W4" s="22"/>
      <c r="X4" s="23" t="s">
        <v>58</v>
      </c>
      <c r="Y4" s="22"/>
      <c r="Z4" s="20">
        <v>0.43333333333333335</v>
      </c>
      <c r="AA4" s="3"/>
      <c r="AB4" s="3"/>
      <c r="AC4" s="9"/>
      <c r="AD4" s="23" t="s">
        <v>58</v>
      </c>
      <c r="AE4" s="6"/>
    </row>
    <row r="5" spans="1:31" s="5" customFormat="1" ht="65.45" customHeight="1">
      <c r="A5" s="24">
        <v>2</v>
      </c>
      <c r="B5" s="25">
        <v>45089</v>
      </c>
      <c r="C5" s="27" t="s">
        <v>59</v>
      </c>
      <c r="D5" s="22" t="s">
        <v>58</v>
      </c>
      <c r="E5" s="3"/>
      <c r="F5" s="3"/>
      <c r="G5" s="7"/>
      <c r="H5" s="3"/>
      <c r="I5" s="3"/>
      <c r="J5" s="3"/>
      <c r="K5" s="22" t="s">
        <v>58</v>
      </c>
      <c r="L5" s="3" t="s">
        <v>27</v>
      </c>
      <c r="M5" s="18">
        <v>0.37986111111111115</v>
      </c>
      <c r="N5" s="23" t="s">
        <v>58</v>
      </c>
      <c r="O5" s="22"/>
      <c r="P5" s="23" t="s">
        <v>58</v>
      </c>
      <c r="Q5" s="22"/>
      <c r="R5" s="23" t="s">
        <v>58</v>
      </c>
      <c r="S5" s="22"/>
      <c r="T5" s="22"/>
      <c r="U5" s="22"/>
      <c r="V5" s="23" t="s">
        <v>58</v>
      </c>
      <c r="W5" s="22"/>
      <c r="X5" s="23" t="s">
        <v>58</v>
      </c>
      <c r="Y5" s="22"/>
      <c r="Z5" s="20">
        <v>0.45</v>
      </c>
      <c r="AA5" s="3"/>
      <c r="AB5" s="3"/>
      <c r="AC5" s="9"/>
      <c r="AD5" s="23" t="s">
        <v>58</v>
      </c>
      <c r="AE5" s="6"/>
    </row>
    <row r="6" spans="1:31" s="5" customFormat="1" ht="36.6" customHeight="1">
      <c r="A6" s="24">
        <v>3</v>
      </c>
      <c r="B6" s="25">
        <v>45103</v>
      </c>
      <c r="C6" s="26" t="s">
        <v>60</v>
      </c>
      <c r="D6" s="22" t="s">
        <v>58</v>
      </c>
      <c r="E6" s="3"/>
      <c r="F6" s="3"/>
      <c r="G6" s="8"/>
      <c r="H6" s="3"/>
      <c r="I6" s="3"/>
      <c r="J6" s="3"/>
      <c r="K6" s="22" t="s">
        <v>58</v>
      </c>
      <c r="L6" s="3" t="s">
        <v>27</v>
      </c>
      <c r="M6" s="18">
        <v>0.38194444444444442</v>
      </c>
      <c r="N6" s="23" t="s">
        <v>58</v>
      </c>
      <c r="O6" s="22"/>
      <c r="P6" s="23" t="s">
        <v>58</v>
      </c>
      <c r="Q6" s="22"/>
      <c r="R6" s="23"/>
      <c r="S6" s="22" t="s">
        <v>58</v>
      </c>
      <c r="T6" s="22"/>
      <c r="U6" s="22"/>
      <c r="V6" s="23" t="s">
        <v>58</v>
      </c>
      <c r="W6" s="22"/>
      <c r="X6" s="23" t="s">
        <v>58</v>
      </c>
      <c r="Y6" s="22"/>
      <c r="Z6" s="20">
        <v>0.4069444444444445</v>
      </c>
      <c r="AA6" s="3"/>
      <c r="AB6" s="3"/>
      <c r="AC6" s="9"/>
      <c r="AD6" s="23" t="s">
        <v>58</v>
      </c>
      <c r="AE6" s="6"/>
    </row>
    <row r="7" spans="1:31" s="5" customFormat="1" ht="57.6" customHeight="1">
      <c r="A7" s="24">
        <v>4</v>
      </c>
      <c r="B7" s="25">
        <v>45117</v>
      </c>
      <c r="C7" s="28" t="s">
        <v>61</v>
      </c>
      <c r="D7" s="22" t="s">
        <v>58</v>
      </c>
      <c r="E7" s="3"/>
      <c r="F7" s="3"/>
      <c r="G7" s="9"/>
      <c r="H7" s="3"/>
      <c r="I7" s="3"/>
      <c r="J7" s="3"/>
      <c r="K7" s="22" t="s">
        <v>58</v>
      </c>
      <c r="L7" s="3" t="s">
        <v>27</v>
      </c>
      <c r="M7" s="19">
        <v>0.3833333333333333</v>
      </c>
      <c r="N7" s="23" t="s">
        <v>58</v>
      </c>
      <c r="O7" s="22"/>
      <c r="P7" s="23" t="s">
        <v>58</v>
      </c>
      <c r="Q7" s="22"/>
      <c r="R7" s="23" t="s">
        <v>58</v>
      </c>
      <c r="S7" s="22"/>
      <c r="T7" s="22"/>
      <c r="U7" s="22"/>
      <c r="V7" s="23" t="s">
        <v>58</v>
      </c>
      <c r="W7" s="22"/>
      <c r="X7" s="23" t="s">
        <v>58</v>
      </c>
      <c r="Y7" s="22"/>
      <c r="Z7" s="21">
        <v>0.44236111111111115</v>
      </c>
      <c r="AA7" s="3"/>
      <c r="AB7" s="3"/>
      <c r="AC7" s="23" t="s">
        <v>58</v>
      </c>
      <c r="AD7" s="25"/>
      <c r="AE7" s="6"/>
    </row>
    <row r="8" spans="1:31" s="5" customFormat="1" ht="36.6" customHeight="1">
      <c r="A8" s="24">
        <v>5</v>
      </c>
      <c r="B8" s="25">
        <v>45131</v>
      </c>
      <c r="C8" s="29" t="s">
        <v>62</v>
      </c>
      <c r="D8" s="22" t="s">
        <v>58</v>
      </c>
      <c r="E8" s="3"/>
      <c r="F8" s="3"/>
      <c r="G8" s="7"/>
      <c r="H8" s="3"/>
      <c r="I8" s="3"/>
      <c r="J8" s="3"/>
      <c r="K8" s="22" t="s">
        <v>58</v>
      </c>
      <c r="L8" s="3" t="s">
        <v>27</v>
      </c>
      <c r="M8" s="20">
        <v>0.3833333333333333</v>
      </c>
      <c r="N8" s="23" t="s">
        <v>58</v>
      </c>
      <c r="O8" s="22"/>
      <c r="P8" s="23" t="s">
        <v>58</v>
      </c>
      <c r="Q8" s="22"/>
      <c r="R8" s="23" t="s">
        <v>58</v>
      </c>
      <c r="S8" s="22"/>
      <c r="T8" s="22"/>
      <c r="U8" s="22"/>
      <c r="V8" s="23" t="s">
        <v>58</v>
      </c>
      <c r="W8" s="22"/>
      <c r="X8" s="23" t="s">
        <v>58</v>
      </c>
      <c r="Y8" s="22"/>
      <c r="Z8" s="20">
        <v>0.4375</v>
      </c>
      <c r="AA8" s="3"/>
      <c r="AB8" s="3"/>
      <c r="AC8" s="23" t="s">
        <v>58</v>
      </c>
      <c r="AD8" s="22"/>
      <c r="AE8" s="6"/>
    </row>
    <row r="9" spans="1:31" s="5" customFormat="1" ht="36.6" customHeight="1">
      <c r="A9" s="24">
        <v>6</v>
      </c>
      <c r="B9" s="25">
        <v>45145</v>
      </c>
      <c r="C9" s="30" t="s">
        <v>63</v>
      </c>
      <c r="D9" s="22" t="s">
        <v>58</v>
      </c>
      <c r="E9" s="3"/>
      <c r="F9" s="3"/>
      <c r="G9" s="7"/>
      <c r="H9" s="3"/>
      <c r="I9" s="3"/>
      <c r="J9" s="3"/>
      <c r="K9" s="22" t="s">
        <v>58</v>
      </c>
      <c r="L9" s="3" t="s">
        <v>27</v>
      </c>
      <c r="M9" s="20">
        <v>0.38541666666666669</v>
      </c>
      <c r="N9" s="23" t="s">
        <v>58</v>
      </c>
      <c r="O9" s="22"/>
      <c r="P9" s="23"/>
      <c r="Q9" s="22" t="s">
        <v>58</v>
      </c>
      <c r="R9" s="23"/>
      <c r="S9" s="22" t="s">
        <v>58</v>
      </c>
      <c r="T9" s="22"/>
      <c r="U9" s="22"/>
      <c r="V9" s="23" t="s">
        <v>58</v>
      </c>
      <c r="W9" s="22"/>
      <c r="X9" s="23" t="s">
        <v>58</v>
      </c>
      <c r="Y9" s="22"/>
      <c r="Z9" s="20">
        <v>0.41875000000000001</v>
      </c>
      <c r="AA9" s="3"/>
      <c r="AB9" s="3"/>
      <c r="AC9" s="23" t="s">
        <v>58</v>
      </c>
      <c r="AD9" s="25"/>
      <c r="AE9" s="6"/>
    </row>
    <row r="10" spans="1:31" s="5" customFormat="1" ht="36.6" customHeight="1">
      <c r="A10" s="24">
        <v>7</v>
      </c>
      <c r="B10" s="25">
        <v>45159</v>
      </c>
      <c r="C10" s="30" t="s">
        <v>64</v>
      </c>
      <c r="D10" s="22" t="s">
        <v>58</v>
      </c>
      <c r="E10" s="3"/>
      <c r="F10" s="3"/>
      <c r="G10" s="8"/>
      <c r="H10" s="3"/>
      <c r="I10" s="3"/>
      <c r="J10" s="3"/>
      <c r="K10" s="22" t="s">
        <v>58</v>
      </c>
      <c r="L10" s="3" t="s">
        <v>27</v>
      </c>
      <c r="M10" s="20">
        <v>0.38819444444444445</v>
      </c>
      <c r="N10" s="23" t="s">
        <v>58</v>
      </c>
      <c r="O10" s="22"/>
      <c r="P10" s="23" t="s">
        <v>58</v>
      </c>
      <c r="Q10" s="22"/>
      <c r="R10" s="23" t="s">
        <v>58</v>
      </c>
      <c r="S10" s="22"/>
      <c r="T10" s="22"/>
      <c r="U10" s="22"/>
      <c r="V10" s="23" t="s">
        <v>58</v>
      </c>
      <c r="W10" s="22"/>
      <c r="X10" s="23"/>
      <c r="Y10" s="22" t="s">
        <v>58</v>
      </c>
      <c r="Z10" s="20">
        <v>0.41597222222222219</v>
      </c>
      <c r="AA10" s="17"/>
      <c r="AB10" s="3"/>
      <c r="AC10" s="22" t="s">
        <v>58</v>
      </c>
      <c r="AD10" s="25"/>
      <c r="AE10" s="6"/>
    </row>
    <row r="11" spans="1:31" s="5" customFormat="1" ht="37.15" customHeight="1">
      <c r="A11" s="24">
        <v>8</v>
      </c>
      <c r="B11" s="25">
        <v>45173</v>
      </c>
      <c r="C11" s="30" t="s">
        <v>65</v>
      </c>
      <c r="D11" s="22" t="s">
        <v>58</v>
      </c>
      <c r="E11" s="3"/>
      <c r="F11" s="3"/>
      <c r="G11" s="7"/>
      <c r="H11" s="3"/>
      <c r="I11" s="3"/>
      <c r="J11" s="3"/>
      <c r="K11" s="22" t="s">
        <v>58</v>
      </c>
      <c r="L11" s="3" t="s">
        <v>27</v>
      </c>
      <c r="M11" s="20">
        <v>0.3840277777777778</v>
      </c>
      <c r="N11" s="23" t="s">
        <v>58</v>
      </c>
      <c r="O11" s="22"/>
      <c r="P11" s="23" t="s">
        <v>58</v>
      </c>
      <c r="Q11" s="22"/>
      <c r="R11" s="23" t="s">
        <v>58</v>
      </c>
      <c r="S11" s="22"/>
      <c r="T11" s="22"/>
      <c r="U11" s="22"/>
      <c r="V11" s="23" t="s">
        <v>58</v>
      </c>
      <c r="W11" s="22"/>
      <c r="X11" s="23" t="s">
        <v>58</v>
      </c>
      <c r="Y11" s="22"/>
      <c r="Z11" s="20">
        <v>0.40833333333333338</v>
      </c>
      <c r="AA11" s="17"/>
      <c r="AB11" s="3"/>
      <c r="AC11" s="22" t="s">
        <v>58</v>
      </c>
      <c r="AD11" s="25"/>
      <c r="AE11" s="6"/>
    </row>
    <row r="12" spans="1:31" s="5" customFormat="1" ht="37.15" customHeight="1">
      <c r="A12" s="24">
        <v>9</v>
      </c>
      <c r="B12" s="25">
        <v>45187</v>
      </c>
      <c r="C12" s="30" t="s">
        <v>66</v>
      </c>
      <c r="D12" s="22" t="s">
        <v>58</v>
      </c>
      <c r="E12" s="3"/>
      <c r="F12" s="3"/>
      <c r="G12" s="7"/>
      <c r="H12" s="3"/>
      <c r="I12" s="3"/>
      <c r="J12" s="3"/>
      <c r="K12" s="22" t="s">
        <v>58</v>
      </c>
      <c r="L12" s="3" t="s">
        <v>27</v>
      </c>
      <c r="M12" s="20">
        <v>0.38819444444444445</v>
      </c>
      <c r="N12" s="23" t="s">
        <v>58</v>
      </c>
      <c r="O12" s="22"/>
      <c r="P12" s="23" t="s">
        <v>58</v>
      </c>
      <c r="Q12" s="22"/>
      <c r="R12" s="23" t="s">
        <v>58</v>
      </c>
      <c r="S12" s="22"/>
      <c r="T12" s="22"/>
      <c r="U12" s="22"/>
      <c r="V12" s="23" t="s">
        <v>58</v>
      </c>
      <c r="W12" s="22"/>
      <c r="X12" s="23" t="s">
        <v>58</v>
      </c>
      <c r="Y12" s="22"/>
      <c r="Z12" s="20">
        <v>0.41180555555555554</v>
      </c>
      <c r="AA12" s="3"/>
      <c r="AB12" s="3"/>
      <c r="AC12" s="22" t="s">
        <v>58</v>
      </c>
      <c r="AD12" s="25"/>
      <c r="AE12" s="6"/>
    </row>
    <row r="13" spans="1:31" s="2" customFormat="1" ht="44.45" customHeight="1">
      <c r="A13" s="24">
        <v>10</v>
      </c>
      <c r="B13" s="31">
        <v>45201</v>
      </c>
      <c r="C13" s="30" t="s">
        <v>67</v>
      </c>
      <c r="D13" s="22" t="s">
        <v>58</v>
      </c>
      <c r="E13" s="4"/>
      <c r="F13" s="4"/>
      <c r="G13" s="4"/>
      <c r="H13" s="4"/>
      <c r="I13" s="4"/>
      <c r="J13" s="4"/>
      <c r="K13" s="22" t="s">
        <v>58</v>
      </c>
      <c r="L13" s="3" t="s">
        <v>27</v>
      </c>
      <c r="M13" s="20">
        <v>0.38611111111111113</v>
      </c>
      <c r="N13" s="24" t="s">
        <v>58</v>
      </c>
      <c r="O13" s="24"/>
      <c r="P13" s="24" t="s">
        <v>58</v>
      </c>
      <c r="Q13" s="24"/>
      <c r="R13" s="24" t="s">
        <v>58</v>
      </c>
      <c r="S13" s="24"/>
      <c r="T13" s="24"/>
      <c r="U13" s="24"/>
      <c r="V13" s="24" t="s">
        <v>58</v>
      </c>
      <c r="W13" s="24"/>
      <c r="X13" s="24" t="s">
        <v>58</v>
      </c>
      <c r="Y13" s="24"/>
      <c r="Z13" s="20">
        <v>0.43124999999999997</v>
      </c>
      <c r="AA13" s="4"/>
      <c r="AB13" s="4"/>
      <c r="AC13" s="24" t="s">
        <v>58</v>
      </c>
      <c r="AD13" s="24"/>
    </row>
    <row r="14" spans="1:31" s="2" customFormat="1" ht="44.45" customHeight="1">
      <c r="A14" s="24" t="s">
        <v>37</v>
      </c>
      <c r="B14" s="31">
        <v>45201</v>
      </c>
      <c r="C14" s="30"/>
      <c r="D14" s="22">
        <v>1</v>
      </c>
      <c r="E14" s="4"/>
      <c r="F14" s="4"/>
      <c r="G14" s="4"/>
      <c r="H14" s="4"/>
      <c r="I14" s="4"/>
      <c r="J14" s="4"/>
      <c r="K14" s="22"/>
      <c r="L14" s="3" t="s">
        <v>27</v>
      </c>
      <c r="M14" s="20"/>
      <c r="N14" s="24">
        <v>1</v>
      </c>
      <c r="O14" s="24"/>
      <c r="P14" s="24">
        <v>1</v>
      </c>
      <c r="Q14" s="24"/>
      <c r="R14" s="24">
        <v>1</v>
      </c>
      <c r="S14" s="24"/>
      <c r="T14" s="24"/>
      <c r="U14" s="24"/>
      <c r="V14" s="24">
        <v>1</v>
      </c>
      <c r="W14" s="24"/>
      <c r="X14" s="24">
        <v>1</v>
      </c>
      <c r="Y14" s="24"/>
      <c r="Z14" s="20"/>
      <c r="AA14" s="4"/>
      <c r="AB14" s="4"/>
      <c r="AC14" s="24"/>
      <c r="AD14" s="24">
        <v>1</v>
      </c>
    </row>
    <row r="15" spans="1:31" s="2" customFormat="1" ht="44.45" customHeight="1">
      <c r="A15" s="24" t="s">
        <v>38</v>
      </c>
      <c r="B15" s="31">
        <v>45229</v>
      </c>
      <c r="C15" s="30"/>
      <c r="D15" s="22">
        <v>1</v>
      </c>
      <c r="E15" s="4"/>
      <c r="F15" s="4"/>
      <c r="G15" s="4"/>
      <c r="H15" s="4"/>
      <c r="I15" s="4"/>
      <c r="J15" s="4"/>
      <c r="K15" s="22">
        <v>1</v>
      </c>
      <c r="L15" s="3" t="s">
        <v>27</v>
      </c>
      <c r="M15" s="20"/>
      <c r="N15" s="24">
        <v>1</v>
      </c>
      <c r="O15" s="24"/>
      <c r="P15" s="24">
        <v>1</v>
      </c>
      <c r="Q15" s="24"/>
      <c r="R15" s="24"/>
      <c r="S15" s="24">
        <v>1</v>
      </c>
      <c r="T15" s="24"/>
      <c r="U15" s="24"/>
      <c r="V15" s="24"/>
      <c r="W15" s="24">
        <v>1</v>
      </c>
      <c r="X15" s="24">
        <v>1</v>
      </c>
      <c r="Y15" s="24"/>
      <c r="Z15" s="20"/>
      <c r="AA15" s="4"/>
      <c r="AB15" s="4"/>
      <c r="AC15" s="24"/>
      <c r="AD15" s="24">
        <v>1</v>
      </c>
    </row>
    <row r="16" spans="1:31" s="2" customFormat="1" ht="44.45" customHeight="1">
      <c r="A16" s="24" t="s">
        <v>39</v>
      </c>
      <c r="B16" s="31">
        <v>45243</v>
      </c>
      <c r="C16" s="30"/>
      <c r="D16" s="22">
        <v>1</v>
      </c>
      <c r="E16" s="4"/>
      <c r="F16" s="4"/>
      <c r="G16" s="4"/>
      <c r="H16" s="4">
        <v>1</v>
      </c>
      <c r="I16" s="4"/>
      <c r="J16" s="4"/>
      <c r="K16" s="22"/>
      <c r="L16" s="3" t="s">
        <v>27</v>
      </c>
      <c r="M16" s="20"/>
      <c r="N16" s="24"/>
      <c r="O16" s="24">
        <v>1</v>
      </c>
      <c r="P16" s="24"/>
      <c r="Q16" s="24">
        <v>1</v>
      </c>
      <c r="R16" s="24"/>
      <c r="S16" s="24">
        <v>1</v>
      </c>
      <c r="T16" s="24"/>
      <c r="U16" s="24"/>
      <c r="V16" s="24">
        <v>1</v>
      </c>
      <c r="W16" s="24"/>
      <c r="X16" s="24">
        <v>1</v>
      </c>
      <c r="Y16" s="24"/>
      <c r="Z16" s="20"/>
      <c r="AA16" s="4"/>
      <c r="AB16" s="4"/>
      <c r="AC16" s="24"/>
      <c r="AD16" s="24" t="s">
        <v>40</v>
      </c>
    </row>
    <row r="17" spans="1:30" s="2" customFormat="1" ht="130.5" customHeight="1">
      <c r="A17" s="24" t="s">
        <v>41</v>
      </c>
      <c r="B17" s="31">
        <v>45246</v>
      </c>
      <c r="C17" s="30" t="s">
        <v>68</v>
      </c>
      <c r="D17" s="22"/>
      <c r="E17" s="4">
        <v>1</v>
      </c>
      <c r="F17" s="4"/>
      <c r="G17" s="4"/>
      <c r="H17" s="4"/>
      <c r="I17" s="4"/>
      <c r="J17" s="4">
        <v>1</v>
      </c>
      <c r="K17" s="22"/>
      <c r="L17" s="3" t="s">
        <v>27</v>
      </c>
      <c r="M17" s="20"/>
      <c r="N17" s="24"/>
      <c r="O17" s="24"/>
      <c r="P17" s="24"/>
      <c r="Q17" s="24"/>
      <c r="R17" s="24"/>
      <c r="S17" s="24"/>
      <c r="T17" s="24"/>
      <c r="U17" s="24"/>
      <c r="V17" s="24"/>
      <c r="W17" s="24"/>
      <c r="X17" s="24"/>
      <c r="Y17" s="24"/>
      <c r="Z17" s="20"/>
      <c r="AA17" s="4"/>
      <c r="AB17" s="4"/>
      <c r="AC17" s="24"/>
      <c r="AD17" s="24" t="s">
        <v>42</v>
      </c>
    </row>
    <row r="18" spans="1:30" s="2" customFormat="1" ht="44.45" customHeight="1">
      <c r="A18" s="24" t="s">
        <v>43</v>
      </c>
      <c r="B18" s="31">
        <v>45257</v>
      </c>
      <c r="C18" s="30"/>
      <c r="D18" s="22">
        <v>1</v>
      </c>
      <c r="E18" s="4"/>
      <c r="F18" s="4"/>
      <c r="G18" s="4"/>
      <c r="H18" s="4"/>
      <c r="I18" s="4"/>
      <c r="J18" s="4"/>
      <c r="K18" s="22">
        <v>1</v>
      </c>
      <c r="L18" s="24" t="s">
        <v>27</v>
      </c>
      <c r="M18" s="20"/>
      <c r="N18" s="24">
        <v>1</v>
      </c>
      <c r="O18" s="24"/>
      <c r="P18" s="24">
        <v>1</v>
      </c>
      <c r="Q18" s="24"/>
      <c r="R18" s="24">
        <v>1</v>
      </c>
      <c r="S18" s="24"/>
      <c r="T18" s="24"/>
      <c r="U18" s="24"/>
      <c r="V18" s="24">
        <v>1</v>
      </c>
      <c r="W18" s="24"/>
      <c r="X18" s="24">
        <v>1</v>
      </c>
      <c r="Y18" s="24"/>
      <c r="Z18" s="20"/>
      <c r="AA18" s="4"/>
      <c r="AB18" s="4">
        <v>1</v>
      </c>
      <c r="AC18" s="24"/>
      <c r="AD18" s="24"/>
    </row>
    <row r="19" spans="1:30" s="2" customFormat="1" ht="44.45" customHeight="1">
      <c r="A19" s="24" t="s">
        <v>44</v>
      </c>
      <c r="B19" s="31">
        <v>45271</v>
      </c>
      <c r="C19" s="30"/>
      <c r="D19" s="22"/>
      <c r="E19" s="4">
        <v>1</v>
      </c>
      <c r="F19" s="4"/>
      <c r="G19" s="4"/>
      <c r="H19" s="4"/>
      <c r="I19" s="4"/>
      <c r="J19" s="4"/>
      <c r="K19" s="22">
        <v>1</v>
      </c>
      <c r="L19" s="24" t="s">
        <v>45</v>
      </c>
      <c r="M19" s="20"/>
      <c r="N19" s="24">
        <v>1</v>
      </c>
      <c r="O19" s="24"/>
      <c r="P19" s="24">
        <v>1</v>
      </c>
      <c r="Q19" s="24"/>
      <c r="R19" s="24"/>
      <c r="S19" s="24">
        <v>1</v>
      </c>
      <c r="T19" s="24"/>
      <c r="U19" s="24"/>
      <c r="V19" s="24">
        <v>1</v>
      </c>
      <c r="W19" s="24"/>
      <c r="X19" s="24">
        <v>1</v>
      </c>
      <c r="Y19" s="24"/>
      <c r="Z19" s="20"/>
      <c r="AA19" s="4">
        <v>1</v>
      </c>
      <c r="AB19" s="4"/>
      <c r="AC19" s="24"/>
      <c r="AD19" s="24"/>
    </row>
    <row r="20" spans="1:30" s="2" customFormat="1" ht="44.45" customHeight="1">
      <c r="A20" s="24" t="s">
        <v>46</v>
      </c>
      <c r="B20" s="31">
        <v>45294</v>
      </c>
      <c r="C20" s="30"/>
      <c r="D20" s="22"/>
      <c r="E20" s="4">
        <v>1</v>
      </c>
      <c r="F20" s="4"/>
      <c r="G20" s="4"/>
      <c r="H20" s="4"/>
      <c r="I20" s="4"/>
      <c r="J20" s="4"/>
      <c r="K20" s="22">
        <v>1</v>
      </c>
      <c r="L20" s="24" t="s">
        <v>47</v>
      </c>
      <c r="M20" s="20"/>
      <c r="N20" s="24">
        <v>1</v>
      </c>
      <c r="O20" s="24"/>
      <c r="P20" s="24">
        <v>1</v>
      </c>
      <c r="Q20" s="24"/>
      <c r="R20" s="24"/>
      <c r="S20" s="24"/>
      <c r="T20" s="24"/>
      <c r="U20" s="24">
        <v>1</v>
      </c>
      <c r="V20" s="24">
        <v>1</v>
      </c>
      <c r="W20" s="24"/>
      <c r="X20" s="24">
        <v>1</v>
      </c>
      <c r="Y20" s="24"/>
      <c r="Z20" s="20"/>
      <c r="AA20" s="4"/>
      <c r="AB20" s="4">
        <v>1</v>
      </c>
      <c r="AC20" s="24"/>
      <c r="AD20" s="24"/>
    </row>
    <row r="21" spans="1:30" s="2" customFormat="1" ht="44.45" customHeight="1">
      <c r="A21" s="24" t="s">
        <v>48</v>
      </c>
      <c r="B21" s="31">
        <v>45302</v>
      </c>
      <c r="C21" s="30"/>
      <c r="D21" s="22"/>
      <c r="E21" s="4">
        <v>1</v>
      </c>
      <c r="F21" s="4"/>
      <c r="G21" s="4"/>
      <c r="H21" s="4"/>
      <c r="I21" s="4"/>
      <c r="J21" s="4"/>
      <c r="K21" s="22">
        <v>1</v>
      </c>
      <c r="L21" s="24" t="s">
        <v>49</v>
      </c>
      <c r="M21" s="20"/>
      <c r="N21" s="24">
        <v>1</v>
      </c>
      <c r="O21" s="24"/>
      <c r="P21" s="24">
        <v>1</v>
      </c>
      <c r="Q21" s="24"/>
      <c r="R21" s="24"/>
      <c r="S21" s="24">
        <v>1</v>
      </c>
      <c r="T21" s="24"/>
      <c r="U21" s="24"/>
      <c r="V21" s="24">
        <v>1</v>
      </c>
      <c r="W21" s="24"/>
      <c r="X21" s="24">
        <v>1</v>
      </c>
      <c r="Y21" s="24"/>
      <c r="Z21" s="20"/>
      <c r="AA21" s="4">
        <v>1</v>
      </c>
      <c r="AB21" s="4"/>
      <c r="AC21" s="24"/>
      <c r="AD21" s="24"/>
    </row>
    <row r="22" spans="1:30" s="2" customFormat="1" ht="44.45" customHeight="1">
      <c r="A22" s="24" t="s">
        <v>50</v>
      </c>
      <c r="B22" s="31">
        <v>45313</v>
      </c>
      <c r="C22" s="30"/>
      <c r="D22" s="22">
        <v>1</v>
      </c>
      <c r="E22" s="4"/>
      <c r="F22" s="4"/>
      <c r="G22" s="4"/>
      <c r="H22" s="4"/>
      <c r="I22" s="4"/>
      <c r="J22" s="4"/>
      <c r="K22" s="22">
        <v>1</v>
      </c>
      <c r="L22" s="24" t="s">
        <v>45</v>
      </c>
      <c r="M22" s="20"/>
      <c r="N22" s="24">
        <v>1</v>
      </c>
      <c r="O22" s="24"/>
      <c r="P22" s="24"/>
      <c r="Q22" s="24">
        <v>1</v>
      </c>
      <c r="R22" s="24"/>
      <c r="S22" s="24">
        <v>1</v>
      </c>
      <c r="T22" s="24"/>
      <c r="U22" s="24"/>
      <c r="V22" s="24">
        <v>1</v>
      </c>
      <c r="W22" s="24"/>
      <c r="X22" s="24">
        <v>1</v>
      </c>
      <c r="Y22" s="24"/>
      <c r="Z22" s="20"/>
      <c r="AA22" s="4"/>
      <c r="AB22" s="4">
        <v>1</v>
      </c>
      <c r="AC22" s="24"/>
      <c r="AD22" s="24"/>
    </row>
    <row r="23" spans="1:30" s="2" customFormat="1" ht="44.45" customHeight="1">
      <c r="A23" s="24"/>
      <c r="B23" s="31"/>
      <c r="C23" s="30"/>
      <c r="D23" s="22"/>
      <c r="E23" s="4"/>
      <c r="F23" s="4"/>
      <c r="G23" s="4"/>
      <c r="H23" s="4"/>
      <c r="I23" s="4"/>
      <c r="J23" s="4"/>
      <c r="K23" s="22"/>
      <c r="L23" s="24"/>
      <c r="M23" s="20"/>
      <c r="N23" s="24"/>
      <c r="O23" s="24"/>
      <c r="P23" s="24"/>
      <c r="Q23" s="24"/>
      <c r="R23" s="24"/>
      <c r="S23" s="24"/>
      <c r="T23" s="24"/>
      <c r="U23" s="24"/>
      <c r="V23" s="24"/>
      <c r="W23" s="24"/>
      <c r="X23" s="24"/>
      <c r="Y23" s="24"/>
      <c r="Z23" s="20"/>
      <c r="AA23" s="4"/>
      <c r="AB23" s="4"/>
      <c r="AC23" s="24"/>
      <c r="AD23" s="24"/>
    </row>
    <row r="24" spans="1:30" s="2" customFormat="1" ht="44.45" customHeight="1">
      <c r="A24" s="24"/>
      <c r="B24" s="31"/>
      <c r="C24" s="30"/>
      <c r="D24" s="22"/>
      <c r="E24" s="4"/>
      <c r="F24" s="4"/>
      <c r="G24" s="4"/>
      <c r="H24" s="4"/>
      <c r="I24" s="4"/>
      <c r="J24" s="4"/>
      <c r="K24" s="22"/>
      <c r="L24" s="24"/>
      <c r="M24" s="20"/>
      <c r="N24" s="24"/>
      <c r="O24" s="24"/>
      <c r="P24" s="24"/>
      <c r="Q24" s="24"/>
      <c r="R24" s="24"/>
      <c r="S24" s="24"/>
      <c r="T24" s="24"/>
      <c r="U24" s="24"/>
      <c r="V24" s="24"/>
      <c r="W24" s="24"/>
      <c r="X24" s="24"/>
      <c r="Y24" s="24"/>
      <c r="Z24" s="20"/>
      <c r="AA24" s="4"/>
      <c r="AB24" s="4"/>
      <c r="AC24" s="24"/>
      <c r="AD24" s="24"/>
    </row>
    <row r="25" spans="1:30" s="2" customFormat="1" ht="44.45" customHeight="1">
      <c r="A25" s="24"/>
      <c r="B25" s="31"/>
      <c r="C25" s="30"/>
      <c r="D25" s="22"/>
      <c r="E25" s="4"/>
      <c r="F25" s="4"/>
      <c r="G25" s="4"/>
      <c r="H25" s="4"/>
      <c r="I25" s="4"/>
      <c r="J25" s="4"/>
      <c r="K25" s="22"/>
      <c r="L25" s="24"/>
      <c r="M25" s="20"/>
      <c r="N25" s="24"/>
      <c r="O25" s="24"/>
      <c r="P25" s="24"/>
      <c r="Q25" s="24"/>
      <c r="R25" s="24"/>
      <c r="S25" s="24"/>
      <c r="T25" s="24"/>
      <c r="U25" s="24"/>
      <c r="V25" s="24"/>
      <c r="W25" s="24"/>
      <c r="X25" s="24"/>
      <c r="Y25" s="24"/>
      <c r="Z25" s="20"/>
      <c r="AA25" s="4"/>
      <c r="AB25" s="4"/>
      <c r="AC25" s="24"/>
      <c r="AD25" s="24"/>
    </row>
    <row r="26" spans="1:30" s="2" customFormat="1" ht="44.45" customHeight="1">
      <c r="A26" s="24"/>
      <c r="B26" s="31"/>
      <c r="C26" s="30"/>
      <c r="D26" s="22"/>
      <c r="E26" s="4"/>
      <c r="F26" s="4"/>
      <c r="G26" s="4"/>
      <c r="H26" s="4"/>
      <c r="I26" s="4"/>
      <c r="J26" s="4"/>
      <c r="K26" s="22"/>
      <c r="L26" s="24"/>
      <c r="M26" s="20"/>
      <c r="N26" s="24"/>
      <c r="O26" s="24"/>
      <c r="P26" s="24"/>
      <c r="Q26" s="24"/>
      <c r="R26" s="24"/>
      <c r="S26" s="24"/>
      <c r="T26" s="24"/>
      <c r="U26" s="24"/>
      <c r="V26" s="24"/>
      <c r="W26" s="24"/>
      <c r="X26" s="24"/>
      <c r="Y26" s="24"/>
      <c r="Z26" s="20"/>
      <c r="AA26" s="4"/>
      <c r="AB26" s="4"/>
      <c r="AC26" s="24"/>
      <c r="AD26" s="24"/>
    </row>
    <row r="27" spans="1:30" s="2" customFormat="1" ht="44.45" customHeight="1">
      <c r="A27" s="24"/>
      <c r="B27" s="31"/>
      <c r="C27" s="30"/>
      <c r="D27" s="22"/>
      <c r="E27" s="4"/>
      <c r="F27" s="4"/>
      <c r="G27" s="4"/>
      <c r="H27" s="4"/>
      <c r="I27" s="4"/>
      <c r="J27" s="4"/>
      <c r="K27" s="22"/>
      <c r="L27" s="24"/>
      <c r="M27" s="20"/>
      <c r="N27" s="24"/>
      <c r="O27" s="24"/>
      <c r="P27" s="24"/>
      <c r="Q27" s="24"/>
      <c r="R27" s="24"/>
      <c r="S27" s="24"/>
      <c r="T27" s="24"/>
      <c r="U27" s="24"/>
      <c r="V27" s="24"/>
      <c r="W27" s="24"/>
      <c r="X27" s="24"/>
      <c r="Y27" s="24"/>
      <c r="Z27" s="20"/>
      <c r="AA27" s="4"/>
      <c r="AB27" s="4"/>
      <c r="AC27" s="24"/>
      <c r="AD27" s="24"/>
    </row>
    <row r="28" spans="1:30" s="2" customFormat="1" ht="44.45" customHeight="1">
      <c r="A28" s="15"/>
      <c r="B28" s="32"/>
      <c r="C28" s="27"/>
      <c r="D28" s="33"/>
      <c r="K28" s="33"/>
      <c r="L28" s="15"/>
      <c r="M28" s="34"/>
      <c r="N28" s="15"/>
      <c r="O28" s="15"/>
      <c r="P28" s="15"/>
      <c r="Q28" s="15"/>
      <c r="R28" s="15"/>
      <c r="S28" s="15"/>
      <c r="T28" s="15"/>
      <c r="U28" s="15"/>
      <c r="V28" s="15"/>
      <c r="W28" s="15"/>
      <c r="X28" s="15"/>
      <c r="Y28" s="15"/>
      <c r="Z28" s="34"/>
      <c r="AC28" s="15"/>
      <c r="AD28" s="15"/>
    </row>
    <row r="29" spans="1:30" s="2" customFormat="1"/>
    <row r="30" spans="1:30" s="2" customFormat="1"/>
    <row r="31" spans="1:30" s="2" customFormat="1"/>
    <row r="32" spans="1:30" s="2" customFormat="1"/>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row r="45" s="2" customFormat="1"/>
    <row r="46" s="2" customFormat="1"/>
    <row r="47" s="2" customFormat="1"/>
    <row r="48"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pans="1:30" s="2" customFormat="1"/>
    <row r="258" spans="1:30" s="2" customFormat="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row>
    <row r="259" spans="1:30">
      <c r="A259" s="2"/>
    </row>
    <row r="260" spans="1:30">
      <c r="A260" s="2"/>
    </row>
    <row r="261" spans="1:30">
      <c r="A261" s="2"/>
    </row>
    <row r="262" spans="1:30">
      <c r="A262" s="2"/>
    </row>
    <row r="263" spans="1:30">
      <c r="A263" s="2"/>
    </row>
    <row r="264" spans="1:30">
      <c r="A264" s="2"/>
    </row>
    <row r="265" spans="1:30">
      <c r="A265" s="2"/>
    </row>
    <row r="266" spans="1:30">
      <c r="A266" s="2"/>
    </row>
    <row r="267" spans="1:30">
      <c r="A267" s="2"/>
    </row>
    <row r="268" spans="1:30">
      <c r="A268" s="2"/>
    </row>
    <row r="269" spans="1:30">
      <c r="A269" s="2"/>
    </row>
    <row r="270" spans="1:30">
      <c r="A270" s="2"/>
    </row>
    <row r="271" spans="1:30">
      <c r="A271" s="2"/>
    </row>
    <row r="272" spans="1:30">
      <c r="A272" s="2"/>
    </row>
    <row r="273" spans="1:1">
      <c r="A273" s="2"/>
    </row>
    <row r="274" spans="1:1">
      <c r="A274" s="2"/>
    </row>
    <row r="275" spans="1:1">
      <c r="A275" s="2"/>
    </row>
    <row r="276" spans="1:1">
      <c r="A276" s="2"/>
    </row>
    <row r="277" spans="1:1">
      <c r="A277" s="2"/>
    </row>
    <row r="278" spans="1:1">
      <c r="A278" s="2"/>
    </row>
    <row r="279" spans="1:1">
      <c r="A279" s="2"/>
    </row>
    <row r="280" spans="1:1">
      <c r="A280" s="2"/>
    </row>
    <row r="281" spans="1:1">
      <c r="A281" s="2"/>
    </row>
    <row r="282" spans="1:1">
      <c r="A282" s="2"/>
    </row>
    <row r="283" spans="1:1">
      <c r="A283" s="2"/>
    </row>
    <row r="284" spans="1:1">
      <c r="A284" s="2"/>
    </row>
    <row r="285" spans="1:1">
      <c r="A285" s="2"/>
    </row>
  </sheetData>
  <mergeCells count="9">
    <mergeCell ref="A1:AD1"/>
    <mergeCell ref="A2:L2"/>
    <mergeCell ref="N2:O2"/>
    <mergeCell ref="P2:Q2"/>
    <mergeCell ref="R2:S2"/>
    <mergeCell ref="T2:U2"/>
    <mergeCell ref="V2:W2"/>
    <mergeCell ref="X2:Y2"/>
    <mergeCell ref="AA2:AD2"/>
  </mergeCells>
  <pageMargins left="0.39370078740157483" right="0.39370078740157483" top="0.39370078740157483" bottom="0.39370078740157483" header="0.39370078740157483" footer="0.39370078740157483"/>
  <pageSetup scale="45"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06277-7FD5-4179-B35E-46C8A531FBAB}">
  <dimension ref="A1:K20"/>
  <sheetViews>
    <sheetView topLeftCell="A2" workbookViewId="0">
      <selection activeCell="A13" sqref="A13"/>
    </sheetView>
  </sheetViews>
  <sheetFormatPr defaultRowHeight="15"/>
  <cols>
    <col min="1" max="1" width="27.28515625" customWidth="1"/>
    <col min="2" max="2" width="22.42578125" customWidth="1"/>
  </cols>
  <sheetData>
    <row r="1" spans="1:11">
      <c r="A1" s="53" t="s">
        <v>69</v>
      </c>
      <c r="B1" s="53"/>
      <c r="C1" s="53"/>
      <c r="D1" s="53"/>
      <c r="E1" s="53"/>
      <c r="F1" s="53"/>
      <c r="G1" s="53"/>
      <c r="H1" s="53"/>
      <c r="I1" s="53"/>
      <c r="J1" s="54" t="s">
        <v>2</v>
      </c>
      <c r="K1" s="55"/>
    </row>
    <row r="2" spans="1:11" ht="62.25">
      <c r="A2" s="12" t="s">
        <v>70</v>
      </c>
      <c r="B2" s="12" t="s">
        <v>10</v>
      </c>
      <c r="C2" s="7" t="s">
        <v>11</v>
      </c>
      <c r="D2" s="7" t="s">
        <v>12</v>
      </c>
      <c r="E2" s="7" t="s">
        <v>13</v>
      </c>
      <c r="F2" s="7" t="s">
        <v>15</v>
      </c>
      <c r="G2" s="7" t="s">
        <v>17</v>
      </c>
      <c r="H2" s="7" t="s">
        <v>18</v>
      </c>
      <c r="I2" s="7" t="s">
        <v>19</v>
      </c>
      <c r="J2" s="11" t="s">
        <v>20</v>
      </c>
      <c r="K2" s="11" t="s">
        <v>21</v>
      </c>
    </row>
    <row r="3" spans="1:11" ht="16.5">
      <c r="A3" s="24" t="s">
        <v>71</v>
      </c>
      <c r="B3" s="25">
        <v>45082</v>
      </c>
      <c r="C3" s="22"/>
      <c r="D3" s="22"/>
      <c r="E3" s="22">
        <v>1</v>
      </c>
      <c r="F3" s="22"/>
      <c r="G3" s="22"/>
      <c r="H3" s="22">
        <v>1</v>
      </c>
      <c r="I3" s="22" t="s">
        <v>27</v>
      </c>
      <c r="J3" s="23">
        <v>1</v>
      </c>
      <c r="K3" s="22"/>
    </row>
    <row r="4" spans="1:11" ht="16.5">
      <c r="A4" s="24" t="s">
        <v>28</v>
      </c>
      <c r="B4" s="25">
        <v>45089</v>
      </c>
      <c r="C4" s="22">
        <v>1</v>
      </c>
      <c r="D4" s="22"/>
      <c r="E4" s="22"/>
      <c r="F4" s="22"/>
      <c r="G4" s="22"/>
      <c r="H4" s="22">
        <v>1</v>
      </c>
      <c r="I4" s="22" t="s">
        <v>27</v>
      </c>
      <c r="J4" s="23">
        <v>1</v>
      </c>
      <c r="K4" s="22"/>
    </row>
    <row r="5" spans="1:11" ht="16.5">
      <c r="A5" s="24" t="s">
        <v>29</v>
      </c>
      <c r="B5" s="25">
        <v>45103</v>
      </c>
      <c r="C5" s="22">
        <v>1</v>
      </c>
      <c r="D5" s="22"/>
      <c r="E5" s="22"/>
      <c r="F5" s="22"/>
      <c r="G5" s="22"/>
      <c r="H5" s="22">
        <v>1</v>
      </c>
      <c r="I5" s="22" t="s">
        <v>27</v>
      </c>
      <c r="J5" s="23">
        <v>1</v>
      </c>
      <c r="K5" s="22"/>
    </row>
    <row r="6" spans="1:11" ht="16.5">
      <c r="A6" s="24" t="s">
        <v>30</v>
      </c>
      <c r="B6" s="25">
        <v>45117</v>
      </c>
      <c r="C6" s="22">
        <v>1</v>
      </c>
      <c r="D6" s="22"/>
      <c r="E6" s="22"/>
      <c r="F6" s="22"/>
      <c r="G6" s="22"/>
      <c r="H6" s="22">
        <v>1</v>
      </c>
      <c r="I6" s="22" t="s">
        <v>27</v>
      </c>
      <c r="J6" s="23">
        <v>1</v>
      </c>
      <c r="K6" s="22"/>
    </row>
    <row r="7" spans="1:11" ht="16.5">
      <c r="A7" s="24" t="s">
        <v>31</v>
      </c>
      <c r="B7" s="25">
        <v>45131</v>
      </c>
      <c r="C7" s="22">
        <v>1</v>
      </c>
      <c r="D7" s="22"/>
      <c r="E7" s="22"/>
      <c r="F7" s="22"/>
      <c r="G7" s="22"/>
      <c r="H7" s="22">
        <v>1</v>
      </c>
      <c r="I7" s="22" t="s">
        <v>27</v>
      </c>
      <c r="J7" s="23">
        <v>1</v>
      </c>
      <c r="K7" s="22"/>
    </row>
    <row r="8" spans="1:11" ht="16.5">
      <c r="A8" s="24" t="s">
        <v>32</v>
      </c>
      <c r="B8" s="25">
        <v>45145</v>
      </c>
      <c r="C8" s="22">
        <v>1</v>
      </c>
      <c r="D8" s="22"/>
      <c r="E8" s="22"/>
      <c r="F8" s="22"/>
      <c r="G8" s="22"/>
      <c r="H8" s="22">
        <v>1</v>
      </c>
      <c r="I8" s="22" t="s">
        <v>27</v>
      </c>
      <c r="J8" s="23">
        <v>1</v>
      </c>
      <c r="K8" s="22"/>
    </row>
    <row r="9" spans="1:11" ht="16.5">
      <c r="A9" s="24" t="s">
        <v>33</v>
      </c>
      <c r="B9" s="25">
        <v>45159</v>
      </c>
      <c r="C9" s="22">
        <v>1</v>
      </c>
      <c r="D9" s="22"/>
      <c r="E9" s="22"/>
      <c r="F9" s="22"/>
      <c r="G9" s="22"/>
      <c r="H9" s="22">
        <v>1</v>
      </c>
      <c r="I9" s="22" t="s">
        <v>27</v>
      </c>
      <c r="J9" s="23">
        <v>1</v>
      </c>
      <c r="K9" s="22"/>
    </row>
    <row r="10" spans="1:11" ht="16.5">
      <c r="A10" s="24" t="s">
        <v>34</v>
      </c>
      <c r="B10" s="25">
        <v>45173</v>
      </c>
      <c r="C10" s="22">
        <v>1</v>
      </c>
      <c r="D10" s="22"/>
      <c r="E10" s="22"/>
      <c r="F10" s="22"/>
      <c r="G10" s="22"/>
      <c r="H10" s="22">
        <v>1</v>
      </c>
      <c r="I10" s="22" t="s">
        <v>27</v>
      </c>
      <c r="J10" s="23">
        <v>1</v>
      </c>
      <c r="K10" s="22"/>
    </row>
    <row r="11" spans="1:11" ht="16.5">
      <c r="A11" s="24" t="s">
        <v>35</v>
      </c>
      <c r="B11" s="25">
        <v>45187</v>
      </c>
      <c r="C11" s="22">
        <v>1</v>
      </c>
      <c r="D11" s="22"/>
      <c r="E11" s="22"/>
      <c r="F11" s="22"/>
      <c r="G11" s="22"/>
      <c r="H11" s="22">
        <v>1</v>
      </c>
      <c r="I11" s="22" t="s">
        <v>27</v>
      </c>
      <c r="J11" s="23">
        <v>1</v>
      </c>
      <c r="K11" s="22"/>
    </row>
    <row r="12" spans="1:11" ht="16.5">
      <c r="A12" s="24" t="s">
        <v>36</v>
      </c>
      <c r="B12" s="31">
        <v>45201</v>
      </c>
      <c r="C12" s="22">
        <v>1</v>
      </c>
      <c r="D12" s="24"/>
      <c r="E12" s="24"/>
      <c r="F12" s="24"/>
      <c r="G12" s="24"/>
      <c r="H12" s="22">
        <v>1</v>
      </c>
      <c r="I12" s="22" t="s">
        <v>27</v>
      </c>
      <c r="J12" s="24">
        <v>1</v>
      </c>
      <c r="K12" s="24"/>
    </row>
    <row r="13" spans="1:11" ht="16.5">
      <c r="A13" s="24" t="s">
        <v>37</v>
      </c>
      <c r="B13" s="31">
        <v>45201</v>
      </c>
      <c r="C13" s="22">
        <v>1</v>
      </c>
      <c r="D13" s="24"/>
      <c r="E13" s="24"/>
      <c r="F13" s="24"/>
      <c r="G13" s="24"/>
      <c r="H13" s="22">
        <v>1</v>
      </c>
      <c r="I13" s="22" t="s">
        <v>27</v>
      </c>
      <c r="J13" s="24">
        <v>1</v>
      </c>
      <c r="K13" s="24"/>
    </row>
    <row r="14" spans="1:11" ht="16.5">
      <c r="A14" s="24" t="s">
        <v>38</v>
      </c>
      <c r="B14" s="31">
        <v>45229</v>
      </c>
      <c r="C14" s="22">
        <v>1</v>
      </c>
      <c r="D14" s="24"/>
      <c r="E14" s="24"/>
      <c r="F14" s="24"/>
      <c r="G14" s="24"/>
      <c r="H14" s="22">
        <v>1</v>
      </c>
      <c r="I14" s="22" t="s">
        <v>27</v>
      </c>
      <c r="J14" s="24">
        <v>1</v>
      </c>
      <c r="K14" s="24"/>
    </row>
    <row r="15" spans="1:11" ht="16.5">
      <c r="A15" s="24" t="s">
        <v>39</v>
      </c>
      <c r="B15" s="31">
        <v>45243</v>
      </c>
      <c r="C15" s="22">
        <v>1</v>
      </c>
      <c r="D15" s="24"/>
      <c r="E15" s="24"/>
      <c r="F15" s="24">
        <v>1</v>
      </c>
      <c r="G15" s="24"/>
      <c r="H15" s="22"/>
      <c r="I15" s="22" t="s">
        <v>27</v>
      </c>
      <c r="J15" s="24"/>
      <c r="K15" s="24">
        <v>1</v>
      </c>
    </row>
    <row r="16" spans="1:11" ht="16.5">
      <c r="A16" s="24" t="s">
        <v>41</v>
      </c>
      <c r="B16" s="31">
        <v>45246</v>
      </c>
      <c r="C16" s="22"/>
      <c r="D16" s="24">
        <v>1</v>
      </c>
      <c r="E16" s="24"/>
      <c r="F16" s="24"/>
      <c r="G16" s="24">
        <v>1</v>
      </c>
      <c r="H16" s="22"/>
      <c r="I16" s="22" t="s">
        <v>27</v>
      </c>
      <c r="J16" s="24"/>
      <c r="K16" s="24"/>
    </row>
    <row r="17" spans="1:11" ht="16.5">
      <c r="A17" s="24" t="s">
        <v>43</v>
      </c>
      <c r="B17" s="31">
        <v>45257</v>
      </c>
      <c r="C17" s="22">
        <v>1</v>
      </c>
      <c r="D17" s="24"/>
      <c r="E17" s="24"/>
      <c r="F17" s="24"/>
      <c r="G17" s="24"/>
      <c r="H17" s="22">
        <v>1</v>
      </c>
      <c r="I17" s="24" t="s">
        <v>27</v>
      </c>
      <c r="J17" s="24">
        <v>1</v>
      </c>
      <c r="K17" s="24"/>
    </row>
    <row r="18" spans="1:11" ht="16.5">
      <c r="A18" s="24" t="s">
        <v>44</v>
      </c>
      <c r="B18" s="31">
        <v>45271</v>
      </c>
      <c r="C18" s="22"/>
      <c r="D18" s="24">
        <v>1</v>
      </c>
      <c r="E18" s="24"/>
      <c r="F18" s="24"/>
      <c r="G18" s="24"/>
      <c r="H18" s="22">
        <v>1</v>
      </c>
      <c r="I18" s="24" t="s">
        <v>45</v>
      </c>
      <c r="J18" s="24">
        <v>1</v>
      </c>
      <c r="K18" s="24"/>
    </row>
    <row r="19" spans="1:11" ht="16.5">
      <c r="A19" s="35" t="s">
        <v>46</v>
      </c>
      <c r="B19" s="36">
        <v>45294</v>
      </c>
      <c r="C19" s="37"/>
      <c r="D19" s="35">
        <v>1</v>
      </c>
      <c r="E19" s="35"/>
      <c r="F19" s="35"/>
      <c r="G19" s="35"/>
      <c r="H19" s="37">
        <v>1</v>
      </c>
      <c r="I19" s="35" t="s">
        <v>47</v>
      </c>
      <c r="J19" s="35">
        <v>1</v>
      </c>
      <c r="K19" s="35"/>
    </row>
    <row r="20" spans="1:11" s="39" customFormat="1">
      <c r="A20" s="38" t="s">
        <v>72</v>
      </c>
      <c r="B20" s="38"/>
      <c r="C20" s="38">
        <f>SUM(C3:C19)</f>
        <v>13</v>
      </c>
      <c r="D20" s="38">
        <f>SUM(D3:D19)</f>
        <v>3</v>
      </c>
      <c r="E20" s="38">
        <f>SUM(E3:E19)</f>
        <v>1</v>
      </c>
      <c r="F20" s="38">
        <f>SUM(F3:F19)</f>
        <v>1</v>
      </c>
      <c r="G20" s="38">
        <f>SUM(G3:G19)</f>
        <v>1</v>
      </c>
      <c r="H20" s="38">
        <f>SUM(H3:H19)</f>
        <v>15</v>
      </c>
      <c r="I20" s="38"/>
      <c r="J20" s="38">
        <f>SUM(J3:J19)</f>
        <v>15</v>
      </c>
      <c r="K20" s="38">
        <f>SUM(K3:K19)</f>
        <v>1</v>
      </c>
    </row>
  </sheetData>
  <mergeCells count="2">
    <mergeCell ref="A1:I1"/>
    <mergeCell ref="J1:K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Hillary</dc:creator>
  <cp:keywords/>
  <dc:description/>
  <cp:lastModifiedBy>Marisela Caleno</cp:lastModifiedBy>
  <cp:revision/>
  <dcterms:created xsi:type="dcterms:W3CDTF">2020-05-28T15:18:46Z</dcterms:created>
  <dcterms:modified xsi:type="dcterms:W3CDTF">2024-02-26T21:03:01Z</dcterms:modified>
  <cp:category/>
  <cp:contentStatus/>
</cp:coreProperties>
</file>