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venegas\Desktop\Resolución 10 CPFT sin archivos repetidos\"/>
    </mc:Choice>
  </mc:AlternateContent>
  <bookViews>
    <workbookView xWindow="0" yWindow="0" windowWidth="20490" windowHeight="7530" activeTab="2"/>
  </bookViews>
  <sheets>
    <sheet name="EMPRESAS" sheetId="1" r:id="rId1"/>
    <sheet name="ADSCRITAS" sheetId="2" r:id="rId2"/>
    <sheet name="ADMINISTRACIONES ZONALE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D7" i="2"/>
  <c r="C7" i="2"/>
  <c r="D6" i="2"/>
  <c r="C6" i="2"/>
  <c r="D5" i="2"/>
  <c r="C5" i="2"/>
  <c r="E6" i="2" l="1"/>
</calcChain>
</file>

<file path=xl/sharedStrings.xml><?xml version="1.0" encoding="utf-8"?>
<sst xmlns="http://schemas.openxmlformats.org/spreadsheetml/2006/main" count="88" uniqueCount="67">
  <si>
    <t>DEPENDENCIA</t>
  </si>
  <si>
    <t>EMPRESA PÚBLICA METROPOLITANA METRO DE QUITO</t>
  </si>
  <si>
    <t>EMPRESA EP EMSEGURIDAD</t>
  </si>
  <si>
    <t>EMPRESA PÚBLICA METROPOLITANA DE SERVICIOS AEROPORTUARIOS</t>
  </si>
  <si>
    <t>EMPRESA PÚBLICA METROPOLITANA DE GESTIÓN DE DESTINO TURÍSTICO</t>
  </si>
  <si>
    <t>EMPRESA PÚBLICA METROPOLITANA DE RASTRO</t>
  </si>
  <si>
    <t>EMPRESA PÚBLICA METROPOLITANA MERCADO MAYORISTA DE QUITO</t>
  </si>
  <si>
    <t>EMPRESA PÚBLICA METROPOLITANA DE TRANSPORTE DE PASAJEROS</t>
  </si>
  <si>
    <t>EMPRESA PÚBLICA METROPOLITANA DE GESTIÓN INTEGRAL DE RESIDUOS SÓLIDOS</t>
  </si>
  <si>
    <t>OBSERVACIONES</t>
  </si>
  <si>
    <t>DOCUMENTO</t>
  </si>
  <si>
    <t>INSTITUTO METROPOLITANO DE PATRIMONIO</t>
  </si>
  <si>
    <t>AGENCIA METROPOLITANA DE CONTROL</t>
  </si>
  <si>
    <t>AGENCIA METROPOLITANA CONTROL DE TRANSPORTE TERRESTRE, TRÁNSITO Y SEGURIDAD VIAL</t>
  </si>
  <si>
    <t>UNIDAD PATRONATO MUNICIPAL SAN JOSÉ</t>
  </si>
  <si>
    <t>AGENCIA DE COORDINACIÓN DISTRITAL DEL COMERCIO</t>
  </si>
  <si>
    <t>REGISTRO DE LA PROPIEDAD</t>
  </si>
  <si>
    <t>CUERPO DE BOMBEROS DEL DISTRITO METROPOLITANO DE QUITO</t>
  </si>
  <si>
    <t>EMPRESA PÚBLICA METROPOLITANA DE MOVILIDAD Y OBRAS PÚBLICAS (EPMMOP)</t>
  </si>
  <si>
    <t>EMPRESA PÚBLICA METROPOLITANA DE ASEO  (EMASEO)</t>
  </si>
  <si>
    <t>EMPRESA PÚBLICA METROPOLITANA DE HÁBITAT Y VIVIENDA  (EPMHV)</t>
  </si>
  <si>
    <t>NO ENTREGA INFORMACION</t>
  </si>
  <si>
    <t>CUENTAS DE AGUA DE FUNDEPORTE</t>
  </si>
  <si>
    <t>EMPRESA PÚBLICA METROPOLITANA DE AGUA POTABLE Y SANEAMIENTO (EPMAPS)</t>
  </si>
  <si>
    <t xml:space="preserve">NO ADEUDA. </t>
  </si>
  <si>
    <t>ADMINISTRACIÓN ZONAL CALDERÓN</t>
  </si>
  <si>
    <t>ADMINISTRACIÓN ZONAL CENTRO</t>
  </si>
  <si>
    <t>ADMINISTRACIÓN ZONAL ELOY ALFARO</t>
  </si>
  <si>
    <t>ADMINISTRACIÓN ZONAL LA DELICIA</t>
  </si>
  <si>
    <t>ADMINISTRACIÓN ZONAL LA MARISCAL</t>
  </si>
  <si>
    <t>ADMINISTRACIÓN ZONAL LOS CHILLOS</t>
  </si>
  <si>
    <t>ADMINISTRACIÓN ZONAL NORTE</t>
  </si>
  <si>
    <t>ADMINISTRACIÓN ZONAL QUITUMBE</t>
  </si>
  <si>
    <t>ADMINISTRACIÓN ZONAL TUMBACO</t>
  </si>
  <si>
    <t>GADDMQ-IMP-2022-0390-M INFORME AGUA; "BASE PARA INFORME ORDENANZA 30 NOV 2022"</t>
  </si>
  <si>
    <t>GADDMQ-AMC-SMC-2022-1136-O;   GADDMQ-AMC-SMC-2022-1145-O; "BASE PARA INFORME ORDENANZA 30 NOV 2022"</t>
  </si>
  <si>
    <t>BASE PARA INFORME ORDENANZA 30 NOV 2022</t>
  </si>
  <si>
    <t>UPMSJ-2022-1245-OF; UPMSJ-2022-1261-OF; "BASE PARA INFORME ORDENANZA 30 NOV 2022"</t>
  </si>
  <si>
    <t xml:space="preserve">GADDMQ-ACDC-2022-1566-O;  GADDMQ-ACDC-2022-1624-O; "BASE PARA INFORME ORDENANZA 30 NOV 2022"; </t>
  </si>
  <si>
    <t>GADDMQ-RPDMQ-DESPACHO-2022-0332-ME; "BASE PARA INFORME ORDENANZA 30 NOV 2022"</t>
  </si>
  <si>
    <t>DEUDAS ENTIDADES ADSCRITAS</t>
  </si>
  <si>
    <t>DEUDAS ADMINISTRACIONES ZONALES</t>
  </si>
  <si>
    <t>MONTO TOTAL DE DEUDA</t>
  </si>
  <si>
    <t>CAPITAL</t>
  </si>
  <si>
    <t>INTERESES, MULTAS Y RECARGOS</t>
  </si>
  <si>
    <t>POR VALIDAR DEUDA DE UE SAN ANDRÉS</t>
  </si>
  <si>
    <t>NO ADEUDA</t>
  </si>
  <si>
    <t>DEUDAS EMPRESAS Y CUERPO DE BOMBEROS</t>
  </si>
  <si>
    <t>1.285.915.20</t>
  </si>
  <si>
    <t>EPMMQ-GG-2022-1134-O; "MATRIZ TASA SEGURIDAD Y BOMBEROS"</t>
  </si>
  <si>
    <t>EMASEO-GGE-2022-0209-OF; EMASEO-GGE-2022-0220-OF; "BASE PARA INFORME ORDENANZA 30 NOV 2022"; "MATRIZ TASA SEGURIDAD Y BOMBEROS"</t>
  </si>
  <si>
    <t>"BASE PARA INFORME ORDENANZA 30 NOV 2022"; "MATRIZ TASA SEGURIDAD Y BOMBEROS"</t>
  </si>
  <si>
    <t>EPMHV-GG-2022-0565-O; "BASE PARA INFORME ORDENANZA 30 NOV 2022"; "MATRIZ TASA SEGURIDAD Y BOMBEROS"</t>
  </si>
  <si>
    <t>EMS-GG-2022-1238-O;  EMS-GG-2022-1265-O; "MATRIZ TASA SEGURIDAD Y BOMBEROS"</t>
  </si>
  <si>
    <t>2557-EPMMOP-GAF-2022-M; "BASE PARA INFORME ORDENANZA 30 NOV 2022"; "MATRIZ TASA SEGURIDAD Y BOMBEROS"</t>
  </si>
  <si>
    <t>EPMSA-GAF-2022-0800-ME; EPMSA-GG-2022-0514-OF; "MATRIZ TASA SEGURIDAD Y BOMBEROS"</t>
  </si>
  <si>
    <t>EPMGDT-GG-2022-1140; EPMGDT-GG-2022-1152; "MATRIZ TASA SEGURIDAD Y BOMBEROS"</t>
  </si>
  <si>
    <t>EPMR-2022-0202-O; "BASE PARA INFORME ORDENANZA 30 NOV 2022"; "MATRIZ TASA SEGURIDAD Y BOMBEROS"</t>
  </si>
  <si>
    <t>MMQEP-GG-2022-0587;  MMQEP-GG-2022-0592; "BASE PARA INFORME ORDENANZA 30 NOV 2022"; "MATRIZ TASA SEGURIDAD Y BOMBEROS"</t>
  </si>
  <si>
    <t>GADDMQ-EPMTPQ-GAF-CADM-2022-0020-IT;  OFICIO NRO. EPMTPQ-GG-2022-0838-O; EPMTPQ-GG-2022-0847-O; "BASE PARA INFORME ORDENANZA 30 NOV 2022"; "MATRIZ TASA SEGURIDAD Y BOMBEROS"</t>
  </si>
  <si>
    <t>EMGIRS-EP-GGE-2022-0744-M; EMGIRS-EP-GGE-2022-0537-O; "BASE PARA INFORME ORDENANZA 30 NOV 2022"; "MATRIZ TASA SEGURIDAD Y BOMBEROS"</t>
  </si>
  <si>
    <t>GADDMQ-CBDMQ-2022-0475-OF; "MATRIZ TASA SEGURIDAD Y BOMBEROS"</t>
  </si>
  <si>
    <t xml:space="preserve">GADDMQ-IMP-2022-0390-M INFORME AGUA;  "BASE PARA INFORME ORDENANZA 30 NOV 2022"; </t>
  </si>
  <si>
    <t xml:space="preserve">GADDMQ-AMC-SMC-2022-1136-O;   GADDMQ-AMC-SMC-2022-1145-O; </t>
  </si>
  <si>
    <t xml:space="preserve">UPMSJ-2022-1245-OF; UPMSJ-2022-1261-OF; </t>
  </si>
  <si>
    <t xml:space="preserve">GADDMQ-ACDC-2022-1566-O;           GADDMQ-ACDC-2022-1624-O; "BASE PARA INFORME ORDENANZA 30 NOV 2022"; </t>
  </si>
  <si>
    <t xml:space="preserve">GADDMQ-RPDMQ-DESPACHO-2022-0332-ME;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</si>
</sst>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300A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0" xfId="0" applyNumberFormat="1"/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opLeftCell="A15" zoomScale="85" zoomScaleNormal="85" workbookViewId="0">
      <selection activeCell="K15" sqref="K15"/>
    </sheetView>
  </sheetViews>
  <sheetFormatPr baseColWidth="10" defaultRowHeight="15" x14ac:dyDescent="0.25"/>
  <cols>
    <col min="1" max="1" width="6.42578125" style="9" customWidth="1"/>
    <col min="2" max="2" width="38.42578125" style="1" customWidth="1"/>
    <col min="3" max="3" width="20.42578125" style="1" customWidth="1"/>
    <col min="4" max="4" width="23" style="1" customWidth="1"/>
    <col min="5" max="5" width="18.7109375" style="27" customWidth="1"/>
    <col min="6" max="6" width="30.7109375" style="2" customWidth="1"/>
    <col min="7" max="7" width="37.42578125" style="2" customWidth="1"/>
  </cols>
  <sheetData>
    <row r="1" spans="1:7" ht="30" customHeight="1" x14ac:dyDescent="0.25">
      <c r="A1" s="28" t="s">
        <v>47</v>
      </c>
      <c r="B1" s="29"/>
      <c r="C1" s="29"/>
      <c r="D1" s="29"/>
      <c r="E1" s="29"/>
      <c r="F1" s="29"/>
      <c r="G1" s="30"/>
    </row>
    <row r="2" spans="1:7" ht="29.25" customHeight="1" x14ac:dyDescent="0.25">
      <c r="A2" s="31"/>
      <c r="B2" s="32"/>
      <c r="C2" s="32"/>
      <c r="D2" s="32"/>
      <c r="E2" s="32"/>
      <c r="F2" s="32"/>
      <c r="G2" s="33"/>
    </row>
    <row r="3" spans="1:7" ht="32.450000000000003" customHeight="1" x14ac:dyDescent="0.25">
      <c r="A3" s="39" t="s">
        <v>0</v>
      </c>
      <c r="B3" s="40"/>
      <c r="C3" s="34" t="s">
        <v>43</v>
      </c>
      <c r="D3" s="34" t="s">
        <v>44</v>
      </c>
      <c r="E3" s="36" t="s">
        <v>42</v>
      </c>
      <c r="F3" s="37" t="s">
        <v>9</v>
      </c>
      <c r="G3" s="37" t="s">
        <v>10</v>
      </c>
    </row>
    <row r="4" spans="1:7" ht="48" customHeight="1" x14ac:dyDescent="0.25">
      <c r="A4" s="41"/>
      <c r="B4" s="42"/>
      <c r="C4" s="35"/>
      <c r="D4" s="35"/>
      <c r="E4" s="36"/>
      <c r="F4" s="38"/>
      <c r="G4" s="38"/>
    </row>
    <row r="5" spans="1:7" ht="38.1" customHeight="1" x14ac:dyDescent="0.25">
      <c r="A5" s="17">
        <v>1</v>
      </c>
      <c r="B5" s="4" t="s">
        <v>1</v>
      </c>
      <c r="C5" s="25">
        <v>0</v>
      </c>
      <c r="D5" s="25">
        <v>0</v>
      </c>
      <c r="E5" s="25">
        <v>0</v>
      </c>
      <c r="F5" s="11" t="s">
        <v>24</v>
      </c>
      <c r="G5" s="12" t="s">
        <v>49</v>
      </c>
    </row>
    <row r="6" spans="1:7" ht="59.25" customHeight="1" x14ac:dyDescent="0.25">
      <c r="A6" s="17">
        <v>2</v>
      </c>
      <c r="B6" s="4" t="s">
        <v>19</v>
      </c>
      <c r="C6" s="25">
        <v>43334.84</v>
      </c>
      <c r="D6" s="25">
        <v>12728.38</v>
      </c>
      <c r="E6" s="25">
        <v>56063.22</v>
      </c>
      <c r="F6" s="11"/>
      <c r="G6" s="13" t="s">
        <v>50</v>
      </c>
    </row>
    <row r="7" spans="1:7" ht="51" customHeight="1" x14ac:dyDescent="0.25">
      <c r="A7" s="17">
        <v>3</v>
      </c>
      <c r="B7" s="4" t="s">
        <v>23</v>
      </c>
      <c r="C7" s="25">
        <v>58378.64</v>
      </c>
      <c r="D7" s="25">
        <v>53497.17</v>
      </c>
      <c r="E7" s="25">
        <v>111875.81</v>
      </c>
      <c r="F7" s="11" t="s">
        <v>24</v>
      </c>
      <c r="G7" s="13" t="s">
        <v>51</v>
      </c>
    </row>
    <row r="8" spans="1:7" ht="60" x14ac:dyDescent="0.25">
      <c r="A8" s="17">
        <v>4</v>
      </c>
      <c r="B8" s="4" t="s">
        <v>20</v>
      </c>
      <c r="C8" s="25">
        <v>53396.56</v>
      </c>
      <c r="D8" s="25">
        <v>12070.65</v>
      </c>
      <c r="E8" s="25">
        <v>65467.21</v>
      </c>
      <c r="F8" s="14" t="s">
        <v>45</v>
      </c>
      <c r="G8" s="15" t="s">
        <v>52</v>
      </c>
    </row>
    <row r="9" spans="1:7" ht="69" customHeight="1" x14ac:dyDescent="0.25">
      <c r="A9" s="17">
        <v>5</v>
      </c>
      <c r="B9" s="4" t="s">
        <v>2</v>
      </c>
      <c r="C9" s="25">
        <v>0</v>
      </c>
      <c r="D9" s="25">
        <v>0</v>
      </c>
      <c r="E9" s="25">
        <v>0</v>
      </c>
      <c r="F9" s="16" t="s">
        <v>46</v>
      </c>
      <c r="G9" s="13" t="s">
        <v>53</v>
      </c>
    </row>
    <row r="10" spans="1:7" ht="60" x14ac:dyDescent="0.25">
      <c r="A10" s="17">
        <v>6</v>
      </c>
      <c r="B10" s="4" t="s">
        <v>18</v>
      </c>
      <c r="C10" s="25">
        <v>567501.12</v>
      </c>
      <c r="D10" s="25">
        <v>376250.02</v>
      </c>
      <c r="E10" s="25">
        <v>943751.14</v>
      </c>
      <c r="F10" s="16" t="s">
        <v>22</v>
      </c>
      <c r="G10" s="15" t="s">
        <v>54</v>
      </c>
    </row>
    <row r="11" spans="1:7" ht="57.6" customHeight="1" x14ac:dyDescent="0.25">
      <c r="A11" s="17">
        <v>7</v>
      </c>
      <c r="B11" s="4" t="s">
        <v>3</v>
      </c>
      <c r="C11" s="25">
        <v>0</v>
      </c>
      <c r="D11" s="25">
        <v>0</v>
      </c>
      <c r="E11" s="25">
        <v>0</v>
      </c>
      <c r="F11" s="11" t="s">
        <v>24</v>
      </c>
      <c r="G11" s="13" t="s">
        <v>55</v>
      </c>
    </row>
    <row r="12" spans="1:7" ht="45" x14ac:dyDescent="0.25">
      <c r="A12" s="17">
        <v>8</v>
      </c>
      <c r="B12" s="4" t="s">
        <v>4</v>
      </c>
      <c r="C12" s="25">
        <v>0</v>
      </c>
      <c r="D12" s="25">
        <v>0</v>
      </c>
      <c r="E12" s="25">
        <v>0</v>
      </c>
      <c r="F12" s="11" t="s">
        <v>24</v>
      </c>
      <c r="G12" s="13" t="s">
        <v>56</v>
      </c>
    </row>
    <row r="13" spans="1:7" ht="60" x14ac:dyDescent="0.25">
      <c r="A13" s="17">
        <v>9</v>
      </c>
      <c r="B13" s="4" t="s">
        <v>5</v>
      </c>
      <c r="C13" s="25">
        <v>9797.17</v>
      </c>
      <c r="D13" s="25">
        <v>4730.3900000000003</v>
      </c>
      <c r="E13" s="25">
        <v>14527.56</v>
      </c>
      <c r="F13" s="11"/>
      <c r="G13" s="15" t="s">
        <v>57</v>
      </c>
    </row>
    <row r="14" spans="1:7" ht="60" x14ac:dyDescent="0.25">
      <c r="A14" s="17">
        <v>10</v>
      </c>
      <c r="B14" s="4" t="s">
        <v>6</v>
      </c>
      <c r="C14" s="25">
        <v>41426.82</v>
      </c>
      <c r="D14" s="25">
        <v>4510.2</v>
      </c>
      <c r="E14" s="25">
        <v>45937.02</v>
      </c>
      <c r="F14" s="11"/>
      <c r="G14" s="13" t="s">
        <v>58</v>
      </c>
    </row>
    <row r="15" spans="1:7" ht="90" x14ac:dyDescent="0.25">
      <c r="A15" s="17">
        <v>11</v>
      </c>
      <c r="B15" s="4" t="s">
        <v>7</v>
      </c>
      <c r="C15" s="25">
        <v>33783.26</v>
      </c>
      <c r="D15" s="25">
        <v>7693.41</v>
      </c>
      <c r="E15" s="26">
        <v>41476.67</v>
      </c>
      <c r="F15" s="11"/>
      <c r="G15" s="13" t="s">
        <v>59</v>
      </c>
    </row>
    <row r="16" spans="1:7" ht="75" x14ac:dyDescent="0.25">
      <c r="A16" s="17">
        <v>12</v>
      </c>
      <c r="B16" s="4" t="s">
        <v>8</v>
      </c>
      <c r="C16" s="25">
        <v>1742.22</v>
      </c>
      <c r="D16" s="25">
        <v>231.36</v>
      </c>
      <c r="E16" s="25">
        <v>1973.58</v>
      </c>
      <c r="F16" s="11"/>
      <c r="G16" s="16" t="s">
        <v>60</v>
      </c>
    </row>
    <row r="17" spans="1:7" ht="45" x14ac:dyDescent="0.25">
      <c r="A17" s="17">
        <v>13</v>
      </c>
      <c r="B17" s="4" t="s">
        <v>17</v>
      </c>
      <c r="C17" s="25">
        <v>1853.56</v>
      </c>
      <c r="D17" s="25">
        <v>2302.7199999999998</v>
      </c>
      <c r="E17" s="25">
        <v>4156.28</v>
      </c>
      <c r="F17" s="11"/>
      <c r="G17" s="11" t="s">
        <v>61</v>
      </c>
    </row>
  </sheetData>
  <mergeCells count="7">
    <mergeCell ref="A1:G2"/>
    <mergeCell ref="C3:C4"/>
    <mergeCell ref="D3:D4"/>
    <mergeCell ref="E3:E4"/>
    <mergeCell ref="F3:F4"/>
    <mergeCell ref="G3:G4"/>
    <mergeCell ref="A3:B4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opLeftCell="A2" zoomScale="90" zoomScaleNormal="90" workbookViewId="0">
      <selection activeCell="I6" sqref="I6"/>
    </sheetView>
  </sheetViews>
  <sheetFormatPr baseColWidth="10" defaultColWidth="11.42578125" defaultRowHeight="15" x14ac:dyDescent="0.25"/>
  <cols>
    <col min="1" max="1" width="5" style="8" customWidth="1"/>
    <col min="2" max="2" width="38.7109375" style="6" customWidth="1"/>
    <col min="3" max="3" width="19.140625" style="6" customWidth="1"/>
    <col min="4" max="4" width="21.5703125" style="6" customWidth="1"/>
    <col min="5" max="5" width="15.7109375" style="5" customWidth="1"/>
    <col min="6" max="6" width="35.140625" style="6" customWidth="1"/>
    <col min="7" max="7" width="39.140625" style="5" customWidth="1"/>
    <col min="8" max="16384" width="11.42578125" style="5"/>
  </cols>
  <sheetData>
    <row r="1" spans="1:7" ht="45" customHeight="1" x14ac:dyDescent="0.25">
      <c r="A1" s="32" t="s">
        <v>40</v>
      </c>
      <c r="B1" s="32"/>
      <c r="C1" s="32"/>
      <c r="D1" s="32"/>
      <c r="E1" s="32"/>
      <c r="F1" s="32"/>
      <c r="G1" s="33"/>
    </row>
    <row r="2" spans="1:7" ht="33.75" customHeight="1" x14ac:dyDescent="0.25">
      <c r="A2" s="39" t="s">
        <v>0</v>
      </c>
      <c r="B2" s="40"/>
      <c r="C2" s="34" t="s">
        <v>43</v>
      </c>
      <c r="D2" s="34" t="s">
        <v>44</v>
      </c>
      <c r="E2" s="36" t="s">
        <v>42</v>
      </c>
      <c r="F2" s="34" t="s">
        <v>9</v>
      </c>
      <c r="G2" s="37" t="s">
        <v>10</v>
      </c>
    </row>
    <row r="3" spans="1:7" ht="29.25" customHeight="1" x14ac:dyDescent="0.25">
      <c r="A3" s="41"/>
      <c r="B3" s="42"/>
      <c r="C3" s="35"/>
      <c r="D3" s="35"/>
      <c r="E3" s="36"/>
      <c r="F3" s="35"/>
      <c r="G3" s="38"/>
    </row>
    <row r="4" spans="1:7" ht="63.75" customHeight="1" x14ac:dyDescent="0.25">
      <c r="A4" s="3">
        <v>1</v>
      </c>
      <c r="B4" s="4" t="s">
        <v>11</v>
      </c>
      <c r="C4" s="7">
        <v>1537.76</v>
      </c>
      <c r="D4" s="7">
        <v>699.49</v>
      </c>
      <c r="E4" s="10">
        <v>2237.25</v>
      </c>
      <c r="F4" s="11"/>
      <c r="G4" s="18" t="s">
        <v>62</v>
      </c>
    </row>
    <row r="5" spans="1:7" ht="51" customHeight="1" x14ac:dyDescent="0.25">
      <c r="A5" s="3">
        <v>2</v>
      </c>
      <c r="B5" s="4" t="s">
        <v>12</v>
      </c>
      <c r="C5" s="7">
        <f t="shared" ref="C5:C9" si="0">-I5</f>
        <v>0</v>
      </c>
      <c r="D5" s="7">
        <f t="shared" ref="D5:D9" si="1">-J5</f>
        <v>0</v>
      </c>
      <c r="E5" s="7">
        <v>0</v>
      </c>
      <c r="F5" s="11" t="s">
        <v>46</v>
      </c>
      <c r="G5" s="18" t="s">
        <v>63</v>
      </c>
    </row>
    <row r="6" spans="1:7" ht="45" x14ac:dyDescent="0.25">
      <c r="A6" s="3">
        <v>3</v>
      </c>
      <c r="B6" s="4" t="s">
        <v>13</v>
      </c>
      <c r="C6" s="7">
        <f t="shared" si="0"/>
        <v>0</v>
      </c>
      <c r="D6" s="7">
        <f t="shared" si="1"/>
        <v>0</v>
      </c>
      <c r="E6" s="7">
        <f>-K6</f>
        <v>0</v>
      </c>
      <c r="F6" s="11" t="s">
        <v>21</v>
      </c>
      <c r="G6" s="18"/>
    </row>
    <row r="7" spans="1:7" ht="30" x14ac:dyDescent="0.25">
      <c r="A7" s="3">
        <v>4</v>
      </c>
      <c r="B7" s="4" t="s">
        <v>14</v>
      </c>
      <c r="C7" s="7">
        <f t="shared" si="0"/>
        <v>0</v>
      </c>
      <c r="D7" s="7">
        <f t="shared" si="1"/>
        <v>0</v>
      </c>
      <c r="E7" s="7">
        <v>0</v>
      </c>
      <c r="F7" s="11" t="s">
        <v>46</v>
      </c>
      <c r="G7" s="18" t="s">
        <v>64</v>
      </c>
    </row>
    <row r="8" spans="1:7" ht="45" x14ac:dyDescent="0.25">
      <c r="A8" s="3">
        <v>5</v>
      </c>
      <c r="B8" s="4" t="s">
        <v>15</v>
      </c>
      <c r="C8" s="7">
        <v>78677.17</v>
      </c>
      <c r="D8" s="7">
        <v>18937.04</v>
      </c>
      <c r="E8" s="7">
        <v>97614.21</v>
      </c>
      <c r="F8" s="11"/>
      <c r="G8" s="18" t="s">
        <v>65</v>
      </c>
    </row>
    <row r="9" spans="1:7" ht="29.1" customHeight="1" x14ac:dyDescent="0.25">
      <c r="A9" s="3">
        <v>6</v>
      </c>
      <c r="B9" s="4" t="s">
        <v>16</v>
      </c>
      <c r="C9" s="7">
        <f t="shared" si="0"/>
        <v>0</v>
      </c>
      <c r="D9" s="7">
        <f t="shared" si="1"/>
        <v>0</v>
      </c>
      <c r="E9" s="7">
        <v>0</v>
      </c>
      <c r="F9" s="11" t="s">
        <v>46</v>
      </c>
      <c r="G9" s="18" t="s">
        <v>66</v>
      </c>
    </row>
  </sheetData>
  <mergeCells count="7">
    <mergeCell ref="G2:G3"/>
    <mergeCell ref="E2:E3"/>
    <mergeCell ref="F2:F3"/>
    <mergeCell ref="A1:G1"/>
    <mergeCell ref="A2:B3"/>
    <mergeCell ref="C2:C3"/>
    <mergeCell ref="D2:D3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="90" zoomScaleNormal="90" workbookViewId="0">
      <selection activeCell="I7" sqref="I7"/>
    </sheetView>
  </sheetViews>
  <sheetFormatPr baseColWidth="10" defaultRowHeight="15" x14ac:dyDescent="0.25"/>
  <cols>
    <col min="1" max="1" width="3.7109375" customWidth="1"/>
    <col min="2" max="2" width="33.28515625" customWidth="1"/>
    <col min="3" max="3" width="23.42578125" customWidth="1"/>
    <col min="4" max="4" width="25" customWidth="1"/>
    <col min="5" max="5" width="18.7109375" customWidth="1"/>
    <col min="6" max="6" width="17.7109375" customWidth="1"/>
    <col min="7" max="7" width="46" customWidth="1"/>
    <col min="10" max="10" width="12.5703125" bestFit="1" customWidth="1"/>
  </cols>
  <sheetData>
    <row r="1" spans="1:10" ht="32.25" customHeight="1" x14ac:dyDescent="0.25">
      <c r="A1" s="32" t="s">
        <v>41</v>
      </c>
      <c r="B1" s="32"/>
      <c r="C1" s="32"/>
      <c r="D1" s="32"/>
      <c r="E1" s="32"/>
      <c r="F1" s="32"/>
      <c r="G1" s="33"/>
    </row>
    <row r="2" spans="1:10" x14ac:dyDescent="0.25">
      <c r="A2" s="39" t="s">
        <v>0</v>
      </c>
      <c r="B2" s="40"/>
      <c r="C2" s="34" t="s">
        <v>43</v>
      </c>
      <c r="D2" s="34" t="s">
        <v>44</v>
      </c>
      <c r="E2" s="36" t="s">
        <v>42</v>
      </c>
      <c r="F2" s="34" t="s">
        <v>9</v>
      </c>
      <c r="G2" s="37" t="s">
        <v>10</v>
      </c>
    </row>
    <row r="3" spans="1:10" ht="27" customHeight="1" x14ac:dyDescent="0.25">
      <c r="A3" s="41"/>
      <c r="B3" s="42"/>
      <c r="C3" s="35"/>
      <c r="D3" s="35"/>
      <c r="E3" s="36"/>
      <c r="F3" s="35"/>
      <c r="G3" s="38"/>
    </row>
    <row r="4" spans="1:10" ht="30" x14ac:dyDescent="0.25">
      <c r="A4" s="3">
        <v>1</v>
      </c>
      <c r="B4" s="4" t="s">
        <v>25</v>
      </c>
      <c r="C4" s="7">
        <v>228538.39</v>
      </c>
      <c r="D4" s="7">
        <v>145853.59</v>
      </c>
      <c r="E4" s="10">
        <v>374391.98</v>
      </c>
      <c r="F4" s="11"/>
      <c r="G4" s="18" t="s">
        <v>34</v>
      </c>
    </row>
    <row r="5" spans="1:10" ht="47.25" customHeight="1" x14ac:dyDescent="0.25">
      <c r="A5" s="3">
        <v>2</v>
      </c>
      <c r="B5" s="4" t="s">
        <v>26</v>
      </c>
      <c r="C5" s="7">
        <v>3981646.21</v>
      </c>
      <c r="D5" s="7">
        <v>3907248.61</v>
      </c>
      <c r="E5" s="7">
        <v>7888894.8200000003</v>
      </c>
      <c r="F5" s="11"/>
      <c r="G5" s="18" t="s">
        <v>35</v>
      </c>
    </row>
    <row r="6" spans="1:10" ht="42.75" customHeight="1" x14ac:dyDescent="0.25">
      <c r="A6" s="3">
        <v>3</v>
      </c>
      <c r="B6" s="4" t="s">
        <v>27</v>
      </c>
      <c r="C6" s="7" t="s">
        <v>48</v>
      </c>
      <c r="D6" s="7">
        <v>906194.97</v>
      </c>
      <c r="E6" s="10">
        <v>2191110.17</v>
      </c>
      <c r="F6" s="11"/>
      <c r="G6" s="18" t="s">
        <v>36</v>
      </c>
    </row>
    <row r="7" spans="1:10" ht="30" x14ac:dyDescent="0.25">
      <c r="A7" s="3">
        <v>4</v>
      </c>
      <c r="B7" s="4" t="s">
        <v>28</v>
      </c>
      <c r="C7" s="7">
        <v>621466.55000000005</v>
      </c>
      <c r="D7" s="7">
        <v>404436.51</v>
      </c>
      <c r="E7" s="7">
        <v>1025903.06</v>
      </c>
      <c r="F7" s="11"/>
      <c r="G7" s="18" t="s">
        <v>37</v>
      </c>
    </row>
    <row r="8" spans="1:10" ht="45" x14ac:dyDescent="0.25">
      <c r="A8" s="3">
        <v>5</v>
      </c>
      <c r="B8" s="4" t="s">
        <v>29</v>
      </c>
      <c r="C8" s="7">
        <v>49542.61</v>
      </c>
      <c r="D8" s="7">
        <v>37443.31</v>
      </c>
      <c r="E8" s="7">
        <v>86985.919999999998</v>
      </c>
      <c r="F8" s="11"/>
      <c r="G8" s="18" t="s">
        <v>38</v>
      </c>
    </row>
    <row r="9" spans="1:10" ht="30" x14ac:dyDescent="0.25">
      <c r="A9" s="3">
        <v>6</v>
      </c>
      <c r="B9" s="4" t="s">
        <v>30</v>
      </c>
      <c r="C9" s="7">
        <v>359962.06</v>
      </c>
      <c r="D9" s="7">
        <v>211158.08</v>
      </c>
      <c r="E9" s="7">
        <v>571120.14</v>
      </c>
      <c r="F9" s="11"/>
      <c r="G9" s="18" t="s">
        <v>39</v>
      </c>
    </row>
    <row r="10" spans="1:10" ht="24.75" customHeight="1" x14ac:dyDescent="0.25">
      <c r="A10" s="3">
        <v>7</v>
      </c>
      <c r="B10" s="4" t="s">
        <v>31</v>
      </c>
      <c r="C10" s="7">
        <v>1347052.91</v>
      </c>
      <c r="D10" s="7">
        <v>876883.51</v>
      </c>
      <c r="E10" s="7">
        <v>2223936.42</v>
      </c>
      <c r="F10" s="19"/>
      <c r="G10" s="22" t="s">
        <v>36</v>
      </c>
      <c r="J10" s="24"/>
    </row>
    <row r="11" spans="1:10" ht="30" x14ac:dyDescent="0.25">
      <c r="A11" s="3">
        <v>8</v>
      </c>
      <c r="B11" s="4" t="s">
        <v>32</v>
      </c>
      <c r="C11" s="7">
        <v>61914.02</v>
      </c>
      <c r="D11" s="7">
        <v>34298.29</v>
      </c>
      <c r="E11" s="7">
        <v>96212.31</v>
      </c>
      <c r="F11" s="19"/>
      <c r="G11" s="22" t="s">
        <v>36</v>
      </c>
      <c r="J11" s="24"/>
    </row>
    <row r="12" spans="1:10" ht="25.5" customHeight="1" x14ac:dyDescent="0.25">
      <c r="A12" s="20">
        <v>9</v>
      </c>
      <c r="B12" s="4" t="s">
        <v>33</v>
      </c>
      <c r="C12" s="7">
        <v>332264.52</v>
      </c>
      <c r="D12" s="7">
        <v>584.04</v>
      </c>
      <c r="E12" s="7">
        <v>577597.52</v>
      </c>
      <c r="F12" s="21"/>
      <c r="G12" s="23" t="s">
        <v>36</v>
      </c>
    </row>
  </sheetData>
  <mergeCells count="7">
    <mergeCell ref="A1:G1"/>
    <mergeCell ref="A2:B3"/>
    <mergeCell ref="E2:E3"/>
    <mergeCell ref="F2:F3"/>
    <mergeCell ref="G2:G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EMPRESAS</vt:lpstr>
      <vt:lpstr>ADSCRITAS</vt:lpstr>
      <vt:lpstr>ADMINISTRACIONES ZONALES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Herrera</dc:creator>
  <cp:lastModifiedBy>Wilma Yessenia Venegas Chamba</cp:lastModifiedBy>
  <cp:lastPrinted>2022-11-14T16:57:39Z</cp:lastPrinted>
  <dcterms:created xsi:type="dcterms:W3CDTF">2022-10-07T02:47:45Z</dcterms:created>
  <dcterms:modified xsi:type="dcterms:W3CDTF">2022-12-06T20:33:42Z</dcterms:modified>
</cp:coreProperties>
</file>