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60" windowWidth="12390" windowHeight="11760" firstSheet="1" activeTab="1"/>
  </bookViews>
  <sheets>
    <sheet name="Registro sesiones y asistencia" sheetId="1" r:id="rId1"/>
    <sheet name="Registro resolución y votació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G43" i="1"/>
  <c r="F43" i="1"/>
  <c r="E43" i="1"/>
  <c r="D43" i="1"/>
  <c r="AG43" i="1"/>
  <c r="AF43" i="1"/>
  <c r="AE43" i="1"/>
  <c r="AD43" i="1"/>
  <c r="AC43" i="1"/>
  <c r="AB43" i="1"/>
  <c r="AA43" i="1"/>
  <c r="Z43" i="1"/>
  <c r="Y43" i="1"/>
  <c r="X43" i="1"/>
  <c r="W43" i="1"/>
  <c r="V43" i="1"/>
  <c r="U43" i="1"/>
  <c r="T43" i="1"/>
  <c r="R43" i="1"/>
  <c r="Q43" i="1"/>
  <c r="P43" i="1"/>
  <c r="O43" i="1"/>
  <c r="N43" i="1"/>
  <c r="M43" i="1"/>
  <c r="L43" i="1"/>
  <c r="K43" i="1"/>
  <c r="S43" i="1"/>
  <c r="I43" i="1"/>
  <c r="C43" i="1"/>
</calcChain>
</file>

<file path=xl/sharedStrings.xml><?xml version="1.0" encoding="utf-8"?>
<sst xmlns="http://schemas.openxmlformats.org/spreadsheetml/2006/main" count="1137" uniqueCount="1018">
  <si>
    <t>REGISTRO DE ASISTENCIA - COMISIÓN DE USO DE SUELO</t>
  </si>
  <si>
    <t>Tipo de Sesión</t>
  </si>
  <si>
    <t>René Bedón</t>
  </si>
  <si>
    <t>Mercy Lara</t>
  </si>
  <si>
    <t>Eduardo Del Pozo</t>
  </si>
  <si>
    <t>María José Plaza</t>
  </si>
  <si>
    <t>Juan Carlos Fiallo</t>
  </si>
  <si>
    <t>Joselin Delgado</t>
  </si>
  <si>
    <t>Mario Granda</t>
  </si>
  <si>
    <t>Paulina Izquierdo</t>
  </si>
  <si>
    <t>Fernando Morales</t>
  </si>
  <si>
    <t>Actas</t>
  </si>
  <si>
    <t xml:space="preserve">No. </t>
  </si>
  <si>
    <t>Fecha Sesión</t>
  </si>
  <si>
    <t>Ordinaria</t>
  </si>
  <si>
    <t>Extraordi-naria</t>
  </si>
  <si>
    <t>Inaugural</t>
  </si>
  <si>
    <t>No se instala por falta de quórum</t>
  </si>
  <si>
    <t>Se clausura por falta de quórum</t>
  </si>
  <si>
    <t>Se cancela con anticipación</t>
  </si>
  <si>
    <t>Se clausura una vez agotado el orden del día</t>
  </si>
  <si>
    <t xml:space="preserve"> Lugar de sesión</t>
  </si>
  <si>
    <t>Asiste</t>
  </si>
  <si>
    <t>Ausente</t>
  </si>
  <si>
    <t>Acta pendiente de elaboración</t>
  </si>
  <si>
    <t>Acta Pendiente aprobación</t>
  </si>
  <si>
    <t>Acta aprobada</t>
  </si>
  <si>
    <t>Fecha de aprobación</t>
  </si>
  <si>
    <t>001-Ordinaria</t>
  </si>
  <si>
    <t>Sala de sesiones No. 2</t>
  </si>
  <si>
    <t>002-Ordinaria</t>
  </si>
  <si>
    <t>003-Ordinaria</t>
  </si>
  <si>
    <t>004-Ordinaria</t>
  </si>
  <si>
    <t>005-Ordinaria</t>
  </si>
  <si>
    <t>006-Ordinaria</t>
  </si>
  <si>
    <t>007-Ordinaria</t>
  </si>
  <si>
    <t>sala de sesiones del Concejo</t>
  </si>
  <si>
    <t>008-Ordinaria</t>
  </si>
  <si>
    <t>009-Ordinaria</t>
  </si>
  <si>
    <t>010-Ordinaria</t>
  </si>
  <si>
    <t>011-Ordinaria</t>
  </si>
  <si>
    <t>012-Ordinaria</t>
  </si>
  <si>
    <t>013-Ordinaria</t>
  </si>
  <si>
    <t>014-Ordinaria</t>
  </si>
  <si>
    <t>Total:</t>
  </si>
  <si>
    <t xml:space="preserve">REGISTRO RESOLUCIONES Y VOTACIONES - COMISIÓN DE USO DE SUELO </t>
  </si>
  <si>
    <t>NO. DE SESIÓN</t>
  </si>
  <si>
    <t>FECHA SESIÓN</t>
  </si>
  <si>
    <t>RESOLUCIÓN</t>
  </si>
  <si>
    <t>No. OFICIO / No. INFORME</t>
  </si>
  <si>
    <t>FECHA DE DESPACHO</t>
  </si>
  <si>
    <t>ACCIÓN DE CUMPLIMIENTO</t>
  </si>
  <si>
    <t>INSISTENCIA CUMPLIMIENTO</t>
  </si>
  <si>
    <t>OBSERVACIONES</t>
  </si>
  <si>
    <t>VOTACIONES CONCEJALES</t>
  </si>
  <si>
    <t xml:space="preserve">RENÉ BEDÓN </t>
  </si>
  <si>
    <t>Mercy Lara Rivera</t>
  </si>
  <si>
    <t>EDUARDO DEL POZO</t>
  </si>
  <si>
    <t>María José Plaza Gomez de la Torre</t>
  </si>
  <si>
    <t>JUAN CARLOS FIALLO</t>
  </si>
  <si>
    <t>Joseline Delgado</t>
  </si>
  <si>
    <t>MARIO GRANDA</t>
  </si>
  <si>
    <t>Paulina Izurieta</t>
  </si>
  <si>
    <t>FERNANDO MORALES</t>
  </si>
  <si>
    <t>Víctor de la Cadena Flores</t>
  </si>
  <si>
    <t>A FAVOR</t>
  </si>
  <si>
    <t>EN CONTRA</t>
  </si>
  <si>
    <t>BLANCO</t>
  </si>
  <si>
    <t>ABSTENCIÓN</t>
  </si>
  <si>
    <t>AUSENTE</t>
  </si>
  <si>
    <t>designar al concejal Eduardo Del Pozo como Vicepresidente de la Comisión de Uso de Suelo.</t>
  </si>
  <si>
    <t xml:space="preserve">Definicón de periodicidad, d´´ia y hora,  para desarrollo de sesiones de la comisión de Uso de Suelo. </t>
  </si>
  <si>
    <t>Por mayoria la Comisión resuelve emitir dictamen favorable, para que el Concejo Metropolitano conozca el proyecto de Ordenanza que reconoce y aprueba el fraccionamiento del predio No. 275968, sobre los que se encuentra el Asentamiento Humano de Hecho y Consolidado de interés social denominado, Comité Pro Mejoras del Barrio “Vista Hermosa de Checa”; y, en minoria dictamen desfavorable</t>
  </si>
  <si>
    <t>IC-2019-202</t>
  </si>
  <si>
    <t>La Comisión resuelve solicitar a la Dirección Metropolitana de Gestión de Riesgos actaulización del informe técnico respecto al Asentamiento Humano de Hecho y Consolidado de interés social denominado barrio "Vista Hermosa de Checa"</t>
  </si>
  <si>
    <t>SGC-2019-100</t>
  </si>
  <si>
    <t>La Comisión resuelve emitir dictamen favorable para que el Concejo Metropolitano conozca el proyecto de Ordenanza que reconoce y aprueba el fraccionamiento del predio No. 5093811, sobre el que se encuentra el Asentamiento Humano de Hecho y Consolidado de interés social denominado “Barrio Tanlahua”</t>
  </si>
  <si>
    <t>IC-2019-203</t>
  </si>
  <si>
    <t>La Comisión resuelve solicitar a la Dirección Metropolitana de Gestión de Riesgos actaulización del informe técnico respecto al Asentamiento Humano de Hecho y Consolidado de interés social denominado barrio "Tanlahua"</t>
  </si>
  <si>
    <t>SGC-2019-101</t>
  </si>
  <si>
    <t>La Comisión resuelve solicitar a la Agenica Metropolitana de Control un informe en el cual se indique si las construcciones del Proyecto Urbanístico Arquitectónico Especial Urbanización de Interés Social y Desarrollo Progresivo, Cooperativa de Vivienda 13 de abril de Itchimbía, cuentan con las respectivas licencias de construcción</t>
  </si>
  <si>
    <t>SGC-2019-106</t>
  </si>
  <si>
    <t>Realizar inspección en la cabecera parroquial de Calacalí, a fin de conocer lo que la comisión someterá a aprobación, dejando pendiente su resolución.</t>
  </si>
  <si>
    <t xml:space="preserve">La Comisión resuelve emite dictamen desfavorable para que el Concejo Metropolitano autorice el fraccionamiento del predio No. 3583229, ubicado en la calle Chilibulo y José Antonio Jerves, parroquia Chilibulo; por lo tanto, no se autoriza que el frente del lote No. 2 sea de 6,40m que es menor al frente mínimo </t>
  </si>
  <si>
    <t>IC-2019-204</t>
  </si>
  <si>
    <t xml:space="preserve">La Comisión resuelve solicitar a las Administraciones Zonales que, con antelación a las sesiones de la Comisión de Uso de Suelo, se remita la delegación expresa, conjuntamente con los debidos justificativos de la inasistencia del titular; adicionalmente, que se manifieste a los señores administradores zonales, la obligatoriedad de comparecer a las sesiones de la comisión. </t>
  </si>
  <si>
    <t>SGC-2019-191</t>
  </si>
  <si>
    <t>-</t>
  </si>
  <si>
    <t>Modificación de la hora establecida para las sesiones de la comisión para que sean instauradas a las 10h30.</t>
  </si>
  <si>
    <t xml:space="preserve">Suspender el conocimiento y resolución del Proyecto Urbanístico Arquitectónico Especial Santa Mónica, mientras se procede con la actualización de los informes técnicos correspondientes. </t>
  </si>
  <si>
    <t>Suspender el conocimiento y resolución  del proyecto técnico de la
Urbanización "Terrazas de San Carlos" y la actualización del certificado del Registro de la Propiedad, por parte de los peticionarios del trámite.</t>
  </si>
  <si>
    <t>La Comisión resuelve emitir dictamen desfavorable, para la autorización de cambio de zonificación, solicitado por el Sr. José Rodrigo Mejía.</t>
  </si>
  <si>
    <t>IC-2019-205</t>
  </si>
  <si>
    <t>La Comisión resuelve emitir dictamen desfavorable, para la autorización de cambio de zonificación, solicitado por el Sr. Armando Vicente Torres, representante legal de la Distribuidora Farmacéutica Ecuatoriana (DIFARE) S.A.</t>
  </si>
  <si>
    <t>IC-2019-206</t>
  </si>
  <si>
    <t xml:space="preserve">La Comisión resuelve emitir dictamen desfavorable, para la autorización de cambio de zonificación de los predios: 5788770, 5788396, 5788684, 3654966, 5140116, 117534, 60879 y 5028313.  </t>
  </si>
  <si>
    <t>IC-2019-207</t>
  </si>
  <si>
    <t>La Comisión resuelve emitir dictamen desfavorable, para la autorización de cambio de zonificación del predio No. 113202.</t>
  </si>
  <si>
    <t>IC-2019-209</t>
  </si>
  <si>
    <t>La Comisión resuelve porceder con la devolución de los expedientes que reposan en la Secretaría de Comisiones, los cuáles, aún no cuenten con un dictamen de la Comisión de Uso de Suelo, a las respectivas unidades administrativas generadoras de información; con el fin, de que sean actualizados los informes habilitantes para que la Comisión pueda adoptar una decisión basada en la realidad actual de cada expediente.</t>
  </si>
  <si>
    <t>SG-0267</t>
  </si>
  <si>
    <t>La Comisión resuelve emitir un alcance a la resolución contenida en el Oficio No. SG-0267 de 20 de junio de 2019, adoptada en sesión de 10 de junio del presente año; y, regresar los expedientes a las unidades administrativas generadoras de información, únicamente cuando los informes se hayan emitido en un plazo mayor a 12 meses desde la aprobación de la presente resoluciónen los siguientes casos: Planes Maestros, Planes Parciales, Planes Especiales, PUAE, Trazados viales principales, Trazados viales locales, peatonales, escalinatas y vías colectoras rurales, Proyectos de Urbanización Arquiectónicos, Proyectos de Subdivisión Especial de propiedad municipal, Asignación de datos de zonificaci[on de predios con zonificación especial ZC.</t>
  </si>
  <si>
    <t>SGC-2019-315</t>
  </si>
  <si>
    <t>La Comisión resuelve solicitar a la Dirección Metropolitana de Catastro un informe aclaratorio en el que se indique la parroquia a la que pertenece actualmente el bien en el que se encuentra ubicada la Urbanización “Terrazas de San Carlos”</t>
  </si>
  <si>
    <t>SGC-2019-317</t>
  </si>
  <si>
    <t>La Comisión resuelve emitir dictamen favorable para que el Concejo Metropolitano conozca el Trazado vial de la Calle De Las Frutillas, Sector San Isidro del Inca, Parroquia Kennedy.</t>
  </si>
  <si>
    <t>IC-US-2019-002</t>
  </si>
  <si>
    <t>Se incorpora en orden del día de 30 de julio de 2019.</t>
  </si>
  <si>
    <t>La Comisión resuelve emitir dictamen favorable para la eliminación de la calle Oe5B, e incrementar una curva de retorno al final de la calle S54A, sector Sierra Hermosa, parroquia Guamaní</t>
  </si>
  <si>
    <t>IC-US-2019-003</t>
  </si>
  <si>
    <t>La Comisón resuelve emitir dictamen favorable, para que el Concejo Metropolitano conozca el proyecto de ordenanza de aprobación de la Urbanización “ORIZZONTE”, a implantarse en el predio No. 578745, ubicada en la parroquia Cumbayá</t>
  </si>
  <si>
    <t>IC-US-O-2019-001</t>
  </si>
  <si>
    <t>La Comisión resuelve solicitar a la Secretaría de Territorio, Hábitat y Vivienda un informe en el cual exponga la base normativa con la que cuentan las urbanizaciones, para la colocación de garitas de seguridad que restrinjan el uso de calles o el acceso a parques y áreas verdes.</t>
  </si>
  <si>
    <t>SGC-2019-316</t>
  </si>
  <si>
    <t>La Comisión resuelve solicitar a la Alcaldía se disponga a quien corresponda se proceda con la elaboración de un proyecto de reforma a la Ordenanza No. 284, con los justificativos pertinentes, a fin de procesar la rectificación del cuadro No. 10.</t>
  </si>
  <si>
    <t>SGC-2019-381</t>
  </si>
  <si>
    <t>La Comisión resuelve solicitar a la Secretaría de Territorio la realización de un proyecto de ordenanza especial sobre la adjudicación de fajas de terreno en el sector de Solanda.</t>
  </si>
  <si>
    <t>SGC-2019-397</t>
  </si>
  <si>
    <t>La Comisión resuelve emitir dictamen desfavorable a la partición del predio No. 350752, sr. Ángel Marínez</t>
  </si>
  <si>
    <t>IC-CUS-2019-004</t>
  </si>
  <si>
    <t>La Comisión resuelve solicitar a la Procuraduría oficie al Consejo de la Judicatura, a fin de que cumpla con lo establecido en la normativa nacional vigente, a efecto de que las peticiones que ingresen a la municipalidad estén acorde con la legislación actual.</t>
  </si>
  <si>
    <t>SGC-2019-382</t>
  </si>
  <si>
    <t>La Comisión resuelve emitir dictamen favorable al Trazado vial de la calle U, sector Santa Rosa 1ra Etapa</t>
  </si>
  <si>
    <t>IC-CUS-2019-005</t>
  </si>
  <si>
    <t>La Comisión resuelve indicar a la Secretaría General del Concejo acoger la iniciativa legislativa del proyecto de Reforma a la Ordenanza Metropolitana No. 352, y se solicitar que se proceda con la revisión de los requisitos formales</t>
  </si>
  <si>
    <t>SGC-2019-505</t>
  </si>
  <si>
    <t xml:space="preserve">La Comisión resuelve designar como Jurado titular a la Arq. Grace Yépez; y, como Jurado suplente a la Arq. Carolina Rodas, para el concurso designar como Jurado titular a la Arq. Grace Yépez; y, como Jurado suplente a la Arq. Carolina Rodas, para el concurso Ornato. </t>
  </si>
  <si>
    <t>SGC-2019-524</t>
  </si>
  <si>
    <t>La Comisión resuelve indicar al Sr. Alcalde que no proceder con la fe de erratas, en virtud que se trata de una vía que no fue aprobada por el Concejo Metropolitano, por lo que se devuelve el expediente a fin de que proceda con el trámite correspondiente.</t>
  </si>
  <si>
    <t>SGC-2019-520</t>
  </si>
  <si>
    <t>La Comisión resuelve que cada vez que llegue el informe de las actualizaciones del PUOS, se pondrá en conocimiento de los señores Concejales miembros de la Comisión, mediante circulares, a fin de que, en caso de existir observaciones o criterios, sean analizados en el seno de la Comisión; en virtud de lo cual adjunto al presente copia del oficio No. STHV-DMPPS-2962 que contiene las actualizaciones al PUOS realizadas del 1 de marzo al 31 de mayo de 2019.</t>
  </si>
  <si>
    <t>SGC-2019-537</t>
  </si>
  <si>
    <t xml:space="preserve">Oficios enviados por STHV se remiten mediante circular a Concejales Metropolitanos. </t>
  </si>
  <si>
    <t>La Comisión resuelve emitir dictamen desfavorable a la partición del predio No. 1308337, juicio No. 17230-2018-01107, Sra.  Erika Viñan</t>
  </si>
  <si>
    <t>IC-CUS-2019-006</t>
  </si>
  <si>
    <t xml:space="preserve">Se incorpora en orden del día de Concejo de 01 de octubre de 2019. </t>
  </si>
  <si>
    <t xml:space="preserve">La Comisión resuelve emitir dictamen favorable Ordenanza modificatoria de la Ordenanza Metropolitana No. 0037 (PPZA). </t>
  </si>
  <si>
    <t>IC-CUS-2019-007</t>
  </si>
  <si>
    <t xml:space="preserve">Se incorpora en orden del día de Concejo de 27 de agosto de 2019. </t>
  </si>
  <si>
    <t>La Comisión resuelve solicitar a la Unidad Especial Regula Tu Barrio, se comunique a los representantes de los barrios que se encuentran en proceso de aprobación, que a fin de dar celeridad a los procesos administrativos de regularización de los barrios, ya no van a tener que ser analizados en el seno de la Comisión de Uso de Suelo.</t>
  </si>
  <si>
    <t>SGC-2019-598</t>
  </si>
  <si>
    <t>La Comisión resuelve informar a la concejala Soledad Benítez que se acoge el criterio en referencia, cuya copia se adjunta el presente; y, devolver los expedientes enviados para conocimiento de la Comisión de Uso de Suelo, mediante oficio No. 2019-140-CSB-MDMQ; así como el expediente No. 2018-180769 relacionado con el Asentamiento Humano de Hecho y Consolidado de Interés Social denominado El Blanqueado La Balvina; con el fin de dar celeridad a este tipo de expedientes.</t>
  </si>
  <si>
    <t>SGC-615-2019</t>
  </si>
  <si>
    <t>La Comisión resuelve emitir dictamen desfavorable a la Partición de los predios Nos. 681017 y 680922, Sr. Pablo Salazar Forero</t>
  </si>
  <si>
    <t>IC-CUS-2019-008</t>
  </si>
  <si>
    <t xml:space="preserve">La comisión resuelve emitir dictamen desfavorable Partición de predio No. 1346518, Ing. Carlos Pérez </t>
  </si>
  <si>
    <t>IC-CUS-2019-009</t>
  </si>
  <si>
    <t xml:space="preserve">Se incorpora en orden del día de Concejo de 22 de octubre de 2019. </t>
  </si>
  <si>
    <t>La Comisión resuelve emitir dictamen desfavorable a la Partición de los predios Nos. 3515329, 3515319 y otros, Dra. Patricia Bermúdez Lasso</t>
  </si>
  <si>
    <t>IC-CUS-2019-010</t>
  </si>
  <si>
    <t>La Comisión resuelve emitir dictamen desfavorable a la Partición del predio No. 777342, Dra. Dana abad Arévalo</t>
  </si>
  <si>
    <t>IC-CUS-2019-011</t>
  </si>
  <si>
    <t>La Comisión resuelve emitir dictamen desfavorable a la Partición del predio No. 19413, Dr. Edmundo Gómez</t>
  </si>
  <si>
    <t>IC-CUS-2019-012</t>
  </si>
  <si>
    <t>La Comisión resuelve emitir dictamen desfavorable a la Partición del predio No. 2129, Sr. Ramiro Altamirano Quinteros</t>
  </si>
  <si>
    <t>IC-CUS-2019-013</t>
  </si>
  <si>
    <t>La Comisión resuelve emitir dictamen desfavorable a la Partición de los predios Nos. 378108, 171431 y otros, Sr. Napoleón Orellana Monteros</t>
  </si>
  <si>
    <t>IC-CUS-2019-014</t>
  </si>
  <si>
    <t>La Comisión resuelve emitir dictamen desfavorable a la Partición del predio No. 5785248, Sra. Dolores Navarrete Andrade</t>
  </si>
  <si>
    <t>IC-CUS-2019-015</t>
  </si>
  <si>
    <t>La Comisión resuelve emitir dictamen desfavorble a la Partición del predio No. 651562, Abg. Luis Jimbo Ordóñez</t>
  </si>
  <si>
    <t>IC-CUS-2019-016</t>
  </si>
  <si>
    <t>La Comisión resuelve remitir a la Agencia Metropolitana de Contro, copia del oficio STHV-DMGT-3226, a fin de que se proceda conforme en derecho corresponda.</t>
  </si>
  <si>
    <t xml:space="preserve">La Comisión resuelve informar a la Secretaría General del Concejo acoger la iniciativa legislativa del proyecto Terrazas de San Carlos, en tal virtud, se solicita a usted proceder con la revisión de los requisitos formales.  </t>
  </si>
  <si>
    <t>La Comisión resuelve emitir dictamen favorable al Trazado vial de la calle Joaquín Lalama, sector San Vicente de Tanda</t>
  </si>
  <si>
    <t>IC-CUS-2019-017</t>
  </si>
  <si>
    <t xml:space="preserve">La Comisión resuelve informar a la Secretaría General del Concejo acoger la iniciativa legislativa del proyecto Ordenanza Reformatoria de la Ordenanza Metropolitana No. 209, en tal virtud, se solicita a usted proceder con la revisión de los requisitos formales.  </t>
  </si>
  <si>
    <t>La Comisión resuelve solicitar a la Secretaría de Territorio, que en un plazo de 48 horas, remita para conocimiento de la Comisión, el proyecto de ordenanza Reformatoria de la Ordenanza Metropolitana No. 209 con las observaciones presentadas por la Comisión.</t>
  </si>
  <si>
    <t>La Comisión resuelve emitir dictamen favorable al Proyecto Urbanización Terrazas de San Carlos</t>
  </si>
  <si>
    <t>IC-O-CUS-2019-018</t>
  </si>
  <si>
    <t>La Comisión resuelve emitir dictamen favorable a la Ordenanza reformatoria de la Ord. No. 209 Plan Parcial Calderón</t>
  </si>
  <si>
    <t>IC-O-CUS-2019-019</t>
  </si>
  <si>
    <t xml:space="preserve">Se incorpora en orden del día de Concejo de 03 de septiembre de 2019. </t>
  </si>
  <si>
    <t>La Comisión resuelve solicitar a la EPMAPS solicitar a usted remita para conocimiento de la Comisión de Uso de Suelo, los siguientes informes, mismos que serán analizados en la sesión de 05 de agosto de 2019: 1. Informe respecto al estado actual de los estudios de los proyectos que se hayan realizado o se vayan a realizar para la dotación de agua al sector en el que se desarrollará el PUAE Santa Mónica, determinando todos los elementos del contrato, adjudicaciones, costos, plazos, se determine cuántos metros cúbicos de agua se consumirá en el PUAE en referencia por día, y la reserva de agua para el sector; e, informe de factibilidad de servicio respecto al PUAE Santa Mónica. 2. Informe macro respecto a la dotación de agua en la parroquia Cumbayá.</t>
  </si>
  <si>
    <t>La Comisión resuelve solicitar a la Secretaría General del Concejo, que las convocatorias de la Comisión de Uso de Suelo se realicen los días jueves en la mañana.</t>
  </si>
  <si>
    <t>La Comisión resuelve solicitar a la Secretaría de Territorio, se convoque a una mesa de trabajo a los representantes del Colectivo “Pata de Gallo”, a la Administración Zonal Tumbaco; y, a la Unidad de Espacio Público de la Empresa Pública Metropolitana de Movilidad y Obras Públicas, a fin de que se considere la pertinencia de incorporar el proyecto en referencia, dentro del análisis del Plan de Uso y Gestión del Suelo.</t>
  </si>
  <si>
    <t>La Comisión resuelve emitir dictamen favorable al Proyecto de Ordenanza de aprobación de la Urb. Orizzonte</t>
  </si>
  <si>
    <t>IC-O-CUS-2019-020</t>
  </si>
  <si>
    <t xml:space="preserve">Se incorpora en orden del día de Concejo de 10 de septiembre de 2019. </t>
  </si>
  <si>
    <t xml:space="preserve">La Comisión resuelve emitir dictamen favorable al proyecto de ordenanza Santa Mónica. </t>
  </si>
  <si>
    <t>IC-O-CUS-2019-021</t>
  </si>
  <si>
    <t>La Comisión resuelve solicitar la IMPU que remita para conocimiento de la Comisión, un informe relacionado con el trabajo que el Instituto a su cargo se encuentra realizando respecto del Plan Metropolitano de Desarrollo y Ordenamiento Territorial.</t>
  </si>
  <si>
    <t>La Comisión resuelve solicitar al Sr. Alcalde una reunión con los miembros de la Comisión de Uso de Suelo, Administrador General, Secretario de Coordinación Territorial y Participación Ciudadana, Directora Metropolitana de Recursos Humanos y Secretario de Territorio, Hábitat y Vivienda, a fin de analizar la asignación de recursos o equipo de trabajo para el análisis del Plan Metropolitano de Desarrollo y Ordenamiento Territorial; Plan de Uso y Gestión de Suelo; y, Régimen Administrativo de Suelo, de conformidad con lo establecido en la Ley Orgánica de Ordenamiento Territorial, Uso y Gestión de Suelo.</t>
  </si>
  <si>
    <t>La comisión resuelve emitir dictamen favorable a la Prescripción Extraordinaria Adquisitiva de Dominio del predio No. 276530, Sra. María Logacho</t>
  </si>
  <si>
    <t>IC-O-CUS-2019-022</t>
  </si>
  <si>
    <t>La Comisión resuelve solicitar a la Procuraduría que remita para conocimiento de la Comisión, su informe legal respecto al Proyecto Urbanístico Arquitectónico Especial “Flexiplast”.</t>
  </si>
  <si>
    <t>La Comisión resuelve remitir a la Secretaría de Territorio copia de los oficios No. 2019-00924, suscrito por el Dr. Edison Yépez, Subprocurador Metropolitano (E); y, No. SA-POL-2018-4968, suscrito por la Dra. Verónica Arias, Ex Secretaria de Ambiente, a fin de que se incorporen las observaciones presentadas en los mismos, dentro del proyecto de ordenanza del Proyecto Urbanístico Arquitectónico Especial “Ilaló Nefol”.</t>
  </si>
  <si>
    <t xml:space="preserve">Oficio Nro.GADDMQ-SGCM-2019-0918-0 </t>
  </si>
  <si>
    <t>14 de agosto de 2019</t>
  </si>
  <si>
    <t>Oficio Nro. STHV-DMPPS-2019-0044-O de STHV,  de 29 de agosto de 2019</t>
  </si>
  <si>
    <t>La Comisión resuelve solicitar a la Secretaría de Territorio que remita para conocimiento de la Comisión, un informe respecto al trazado vial colindante al predio No. 5790485 , así como los posibles accesos al mismo.</t>
  </si>
  <si>
    <t xml:space="preserve">Resolución No. 002-CUS-2019 / Oficio Nro. STHV-DMGT-2019-0438-O
</t>
  </si>
  <si>
    <t>26 de agosto de 2019</t>
  </si>
  <si>
    <t xml:space="preserve">Oficio Nro. STHV-DMGT-2019-0438-O de STHV,  de 14 de octubre de 2019. </t>
  </si>
  <si>
    <t xml:space="preserve">La Comisión emite dictamen desfavorable a la partición del predio No. 190690 solicitada por el Dr. Mauro Álvarez </t>
  </si>
  <si>
    <t>IC-O-CUS-2019-023</t>
  </si>
  <si>
    <t>Se incorpora en orden del día de 22 de octubre de 2019</t>
  </si>
  <si>
    <t>La Comisión emite dictamen desfavorable Partición del predio No. 547097, Sra. Doris Mejía Menendez</t>
  </si>
  <si>
    <t>IC-O-CUS-2019-024</t>
  </si>
  <si>
    <t>La Comisión emite dictamen favorable Prescripción Extraordinaria Adquisitiva de Dominio del predio No. 801282, Sr. Máxima Iza</t>
  </si>
  <si>
    <t>IC-O-CUS-2019-025</t>
  </si>
  <si>
    <t xml:space="preserve">Informe en proceso de firma para conocimiento del Concejo. </t>
  </si>
  <si>
    <t>La Comisión resuelve remitir para su conocimiento de los Srs. Concejales de la Comisión los instrumentos normativos que han generado modificaciones a las compatibilidades de uso de suelo establecidas en el Plan Especial La Floresta.</t>
  </si>
  <si>
    <t>La Comisión resuelve solicitar a la Secretaría de Territorio remita para conocimiento de la Comisión, un informe con las alternativas para la posible implantación del campus universitario en el predio No. 12047.</t>
  </si>
  <si>
    <t>La Comisión resuelve solicitar a la Secretaría de Territorio que remita, para conocimiento de la Comisión, un informe en el cual se indique las actividades que realiza la Secretaría a su cargo, así como también se determine cuáles de éstas podrían ser gestionadas a través de las entidades colaboradoras u otras dependencias municipales; y además, solicitar se remita el orgánico funcional y estructural actualizado de esta Secreataría.</t>
  </si>
  <si>
    <t>La Comisión resuelve solicita a la Procuraduría remita para conocimiento de la Comisión, un informe respecto a la pertinencia de modificar, aprobar o eliminar, a través de resolución, los trazados viales que han sido aprobados mediante ordenanza.</t>
  </si>
  <si>
    <t>Sesión cancelada con anticipación</t>
  </si>
  <si>
    <t xml:space="preserve">Se establece realizar seguimiento por parte del despacho del Concejal Bedón para la emisión de directrices respecto a trazados viales tanto con la STHV como con Administraciones zonales. </t>
  </si>
  <si>
    <t>La Comisión de Uso de Suelo, luego de analizar el expediente, en sesión ordinaria realizada el 16 de septiembre de 2019, al revisar la documentación técnica y legal que reposa en el expediente respecto a la procedencia o no de la subdivisión de los predios; y con fundamento en los artículos 57 literales a) y x); 87 literal a) y 473 del Código Orgánico de Organización Territorial, Autonomía y Descentralización; IV.1.70, numeral 5 del Código Municipal, resuelve emitir DICTAMEN DESFAVORABLE para que el Concejo Metropolitano autorice la partición extrajudicial de los predios No. 58229 y 75074, ubicados en las parroquias Jipijapa y Cotocollao, respectivamente, de este cantón; debido a que los inmuebles materia de la solicitud corresponden a predios que no son susceptibles de partición, en razón de que los mismos forman parte integrante de una declaratoria de propiedad horizontal, y, en consecuencia no pueden cumplir el régimen jurídico vigente en lo referente al lote mínimo necesario para aprobar subdivisiones de bienes inmuebles en el Distrito Metropolitano de Quito.</t>
  </si>
  <si>
    <t>IC-CUS-2019-026</t>
  </si>
  <si>
    <t xml:space="preserve">La Comisión de Uso de Suelo, en sesión No. 16 - ordinaria realizada el lunes 23 de septiembre de 2019, luego de la intervención de la señora abogada Mónica Flores, Administradora Municipal Zonal Quitumbe respecto a los problemas existentes con las ladrilleras ubicadas en los alrededores del Hospital Gineco- Obstétrico de Nueva Aurora Luz Elena Arismendy, resolvió:
1. Solicitar en el término de 15 días un informe pormenorizado a la Empresa Pública Metropolitana de Movilidad y Obras Públicas, respecto a todos los trámites pertinentes tendientes a la aprobación de la prolongación de la Vía Mariscal Sucre.
2. Solicitar un informe pormenorizado a la Administración Zonal Quitumbe respecto a las condiciones y circunstancias en las que fueron otorgadas las Licencias Únicas de Actividades Económicas (LUAE) de las ladrilleras ubicadas en los alrededores del Hospital Gineco- Obstétrico de Nueva Aurora Luz Elena Arismendy.
3. Solicitar un informe pormenorizado a la Agencia Metropolitana de Control de los controles realizados en las ladrilleras ubicadas en los alrededores del Hospital Gineco- Obstétrico de Nueva Aurora Luz Elena Arismendy.
4. Solicitar a la Administración Zonal Quitumbe y a la Agencia Metropolitana de Control, realicen inspecciones conjuntas a las cinco parroquias que conforman la Zona Quitumbe con la finalidad de determinar si los locales comerciales que realizan actividades económicas en el sector, han causado daños ambientales y de salud; conforme el oficio que presentará el concejal Mario Granda.
</t>
  </si>
  <si>
    <t>007-CUS-2019</t>
  </si>
  <si>
    <t xml:space="preserve">Viene oficio EPMMOP GG-1140-2019-OF de 19 de noviembre de 2019.
Viene oficio GADDMQ-AZQ-2020-0575-O de 05 de marzo de 2020 de la Zona Quitumbe. </t>
  </si>
  <si>
    <t xml:space="preserve">Proyecto de ordenanza de desginación del Parque Julio César Trujillo </t>
  </si>
  <si>
    <t xml:space="preserve">Pendiente de inclusión en orden del día de Concejo. </t>
  </si>
  <si>
    <t>La Comisión de Uso de Suelo resolvió:
5. Solicitar en el término de 15 días un informe pormenorizado a la Empresa Pública Metropolitana de Movilidad y Obras Públicas, respecto a todos los trámites pertinentes tendientes a la aprobación de la prolongación de la Vía Mariscal Sucre.
6. Solicitar un informe pormenorizado a la Administración Zonal Quitumbe respecto a las condiciones y circunstancias en las que fueron otorgadas las Licencias Únicas de Actividades Económicas (LUAE) de las ladrilleras ubicadas en los alrededores del Hospital Gineco- Obstétrico de Nueva Aurora Luz Elena Arismendy.
7. Solicitar un informe pormenorizado a la Agencia Metropolitana de Control de los controles realizados en las ladrilleras ubicadas en los alrededores del Hospital Gineco- Obstétrico de Nueva Aurora Luz Elena Arismendy.
8. Solicitar a la Administración Zonal Quitumbe y a la Agencia Metropolitana de Control, realicen inspecciones conjuntas a las cinco parroquias que conforman la Zona Quitumbe con la finalidad de determinar si los locales comerciales que realizan actividades económicas en el sector, han causado daños ambientales y de salud; conforme el oficio que presentará el concejal Mario Granda.</t>
  </si>
  <si>
    <t>RES-CUS-2019-007</t>
  </si>
  <si>
    <t xml:space="preserve">Viene oficio NO. 2667-GG-GP-3383 de 15 de noviembre de 2019 de la EPMMOP. 
Viene oficio Administración Zonal Quitumbe Oficio Nro. GADDMQ-AZQ-2020-0798-O, de 20 de abril de 2020. (posterior a insistencia)
</t>
  </si>
  <si>
    <t>Se remite resolución de insistencia a Zona Quitumbe y a la Agencia Metropolitana de Control RES CUS-2020-017 de 17 de febrero de 2020</t>
  </si>
  <si>
    <t>Dictamen favorable para denominación de un espacio público como Parque Julio Cesar Trujillo.</t>
  </si>
  <si>
    <t>IC-CUS-2019-027</t>
  </si>
  <si>
    <t xml:space="preserve">Pendiente de conocimiento en el Concejo Metropolitano. </t>
  </si>
  <si>
    <t>Dictamen desfavorable para la partición de los predios 44778, 653598 y 127251</t>
  </si>
  <si>
    <t>IC-CUS-2019-028</t>
  </si>
  <si>
    <t>Dictamen desfavorable para la partición del del predio 53754</t>
  </si>
  <si>
    <t>IC-CUS-2019-029</t>
  </si>
  <si>
    <t>Dictamen desfavorable para la partición del del predio 173177</t>
  </si>
  <si>
    <t>IC-CUS-2019-042</t>
  </si>
  <si>
    <t xml:space="preserve">Dictamen favorable para la aprobación del trazado vial de la cabecera parroquial de Calacali. </t>
  </si>
  <si>
    <t>IC-CUS-2019-035</t>
  </si>
  <si>
    <t xml:space="preserve">Enviado a despacho para revisión y despacho. </t>
  </si>
  <si>
    <t xml:space="preserve">La Comisión de uso de Suelo en sesión No. 19 - ordinaria realizada el lunes 28 de octubre de 2019: resolvió: asumir la iniciativa legislativa del proyecto Ilaló Nefol por parte de los concejales presentes en esta sesión y enviar a la Secretaría General del Concejo para la respectiva calificación de requisitos formales del proyecto de ordenanza. </t>
  </si>
  <si>
    <t>014-CUS-2019 / GADDMQ-SGCM-2019-1993-O</t>
  </si>
  <si>
    <t>11 de noviembre de 2019</t>
  </si>
  <si>
    <t xml:space="preserve">Oficio Nro. GADDMQ-SGCM-2019-1951-O de 07 de noviembre de 2019. Secretaría General realiza revisión de requisitos formales y remite a Comisión de Uso de Suelo. </t>
  </si>
  <si>
    <t xml:space="preserve">La Comisión de Uso de Suelo, en sesión No. 020 - ordinaria efectuada el lunes 11 de noviembre de 2019, luego de recibir en Comisión general a la Sra. Sonia Chuquimarca, Presidenta del Gobierno Autónomo Descentralizado Parroquial Cumbayá, quien expuso los siguientes temas 1) Solución Vial Polígono No. 1 – Cumbayá; 2) Polígono Plan Especial San Juan Alto; y, 3) Cambio de zonificación y uso de suelo El Cebollar; resolvió: solicitar a la Secretaría de Territorio, Hábitat y Vivienda emita los informes sobre los tres temas planteados en la referida sesión por la Sra. Chuquimarca; previo a la inspección que realizará la Comisión a la parroquia en referencia. </t>
  </si>
  <si>
    <t xml:space="preserve">015-CUS-2019 / GADDMQ-SGCM-2019-2135-O
</t>
  </si>
  <si>
    <t>20 de noviembre de 2019</t>
  </si>
  <si>
    <t>Oficio Nro. STHV-DMPPS-2019-0317-O de STHV de 03 de diciembre de 2019.</t>
  </si>
  <si>
    <t xml:space="preserve">La Comisión de Uso de Suelo luego de analizar el expediente en sesión ordinaria No. 020 de 11 de noviembre de 2019, reinstalada el 18 de noviembre de 2019, al revisar la documentación técnica y legal que reposa en el expediente; y, con fundamento en los artículos 57 literal a), 87 literal a), del Código Orgánico de Organización Territorial, Autonomía y Descentralización; resuelve emitir DICTAMEN FAVORABLE, para que el Concejo Metropolitano conozca en Primer Debate el Proyecto de Ordenanza Metropolitana que aprueba la Norma Técnica para la Valoración de los bienes inmuebles urbanos y rurales del Distrito Metropolitano de Quito. 
Se deja constancia del condicionamiento establecido por la Comisión, de esperar un nuevo informe legal de la Procuraduría Metropolitana sobre la inclusión de la Norma Técnica de Valoración en el Código Municipal, considerando con ese análisis no fue incorporado en el criterio emitido por la Procuraduría Metropolitana mediante oficio No. GADDMQ-PM-SAUOS-2019-0075-O, de 26 de octubre de 2019; y, con la finalidad de que durante el primer debate del presente proyecto en el Concejo Metropolitano, los miembros del Cuerpo Edilicio cuenten con ese insumo.   
</t>
  </si>
  <si>
    <t>Se incorpora en orden del día de 26 de noviembre de 2019</t>
  </si>
  <si>
    <t xml:space="preserve">La Comisión de Uso de Suelo luego de analizar el expediente y las observaciones formuladas en el primer debate por los miembros de la Comisión  y del Concejo Metropolitano, en sesión ordinaria No. 020 de 11 de noviembre de 2019, reinstalada el 18 de noviembre de 2019, al revisar la documentación técnica y legal que reposa en el expediente; y con fundamento en los artículos 54 literal c), 87 literales a) y v), 424 y 479 del Código Orgánico de Organización Territorial, Autonomía y Descentralización; artículo IV.1.69 del Código Municipal para el Distrito Metropolitano de Quito; resuelve emitir DICTAMEN FAVORABLE, para que el Concejo Metropolitano conozca en Segundo Debate el Proyecto de Ordenanza que aprueba la Urbanización "Terrazas de San Carlos", implantada en el predio No. 628175 (Clave Catastral No. 14115-03-015) y ubicado en la parroquia Calderón, sector la Tola. </t>
  </si>
  <si>
    <t>IC-O-CUS-2019-038</t>
  </si>
  <si>
    <t>18 de noviembre de 2019</t>
  </si>
  <si>
    <t>Se incorpora en orden del día de Concejo de 24 de diciembre de 2019</t>
  </si>
  <si>
    <t>La Comisión de Uso de Suelo, en sesión No. 021 - ordinaria efectuada el lunes 25 de noviembre de 2019, luego de recibir en Comisión general al Sr. Paúl Sangoluisa; resolvió: solicitar a la Administración Zonal Calderón que en un plazo de tres semanas remita la propuesta de regularización de los trazados viales planteados por el usuario, lo que permitirá que en la Dirección Metropolitana de Catastro se puedan individualizar los predios Nos. 5552094, 5551977 y 5551979 de propiedad del Sr. José Efraín Sangoluisa Cacuango.  
Finalmente, solicitar que comparezca  a la sesión de la Comisión en la que se conozca su informe, para que lo sustente de manera verbal.</t>
  </si>
  <si>
    <t>Resolución No. 016-CUS-2019 / Oficio Nro. GADDMQ-SGCM-2019-2613-O</t>
  </si>
  <si>
    <t>20 de diciembre de 2019</t>
  </si>
  <si>
    <t>Viene oficio zona Tumbaco Oficio Nro. GADDMQ-AZT-2020-1069-O, de 03 de junio de 2020</t>
  </si>
  <si>
    <t>La Comisión de Uso de Suelo, en la continuación de la sesión No. 021 - ordinaria de 25 de noviembre de 2019, reinstalada el 06 de enero de 2020, luego de analizar el proyecto de ordenanza que contiene el Plan Especial de la Zona Central de la parroquia Pifo, modificatoria de la Ordenanza Metropolitana No. 037 del Plan Parcial de Ordenamiento Territorial de la Zona Aeropuerto (PPZA), resolvió: solicitar los informes técnico y legal, respecto del proyecto de ordenanza en referencia. (Se envía a STHV)</t>
  </si>
  <si>
    <t xml:space="preserve">Resolución No. 001-CUS-2020 / GADDMQ-SGCM-2020-0092-O </t>
  </si>
  <si>
    <t>09 de enero de 2020</t>
  </si>
  <si>
    <t>Oficio Nro. STHV-DMPPS-2020-0054-O</t>
  </si>
  <si>
    <t xml:space="preserve">La Comisión de Uso de Suelo luego de analizar el expediente en sesión ordinaria Nro. 021 de 25 de noviembre de 2019, reinstalada el 06 de enero de 2020, al revisar la documentación técnica y legal que reposa en el expediente; y, con fundamento en los artículos 87 literales a) y v), del Código Orgánico de Organización Territorial, Autonomía y Descentralización; artículo IV.1.26 del Código Municipal para el Distrito Metropolitano de Quito; resuelve emitir DICTAMEN FAVORABLE, para que el Concejo Metropolitano conozca en primer debate la ordenanza que aprueba el proyecto urbanístico arquitectónico especial “I. Nefol”, ubicado en la parroquia Tumbaco, sector San Antonio de Tolagasí. </t>
  </si>
  <si>
    <t>Informe Nro. IC-CUS-2020-002</t>
  </si>
  <si>
    <t>06 de enero de 2020</t>
  </si>
  <si>
    <t>Se incorpora en orden del día del Concejo de 21 de enero de 2029</t>
  </si>
  <si>
    <t>Excusa</t>
  </si>
  <si>
    <t xml:space="preserve">No se adoptan resoluciones. </t>
  </si>
  <si>
    <t>La Comisión de Uso de Suelo luego de analizar el expediente en sesión extraordinaria No. 023 de 11 de diciembre de 2019, al revisar la documentación técnica y legal que reposa en el expediente; y, con fundamento en los artículos 57 literal a), 87 literal a), del Código Orgánico de Organización Territorial, Autonomía y Descentralización; resuelve emitir DICTAMEN FAVORABLE, para que el Concejo Metropolitano conozca y apruebe en Segundo Debate el proyecto de “ORDENANZA METROPOLITANA REFORMATORIA DEL CAPÍTULO I DE VALORACIÓN INMOBILIARIA DEL LIBRO III DEL EJE ECONÓMICO DEL TÍTULO III DE LAS NORMAS PARA EL PAGO DE IMPUESTOS DEL CÓDIGO MUNICIPAL PARA EL DISTRITO METROPOLITANO DE QUITO”.</t>
  </si>
  <si>
    <t>IC-O-CUS-2019-039</t>
  </si>
  <si>
    <t>11 de diciembre de 2019</t>
  </si>
  <si>
    <t>Se incorpora en orden del día de Concejo de 12 de diciembre de 2019</t>
  </si>
  <si>
    <t xml:space="preserve">La Comisión de Uso de Suelo en sesión No. 024 - ordinaria realizada el lunes 16 de diciembre de 2019, luego de analizar el proyecto de "ORDENANZA METROPOLITANA REFORMATORIA DEL CAPÍTULO I DE VALORACIÓN INMOBILIARIA, DEL TÍTULO III DE LAS NORMAS PARA EL PAGO DE IMPUESTOS DEL LIBRO 111.5 DEL EJE ECONÓMICO DEL CÓDIGO MUNICIPAL PARA EL DISTRITO METROPOLITANO DE QUITO, CON LA CUAL SE APRUEBA EL PLANO DEL VALOR DE LA TIERRA DE LOS PREDIOS URBANOS Y RURALES DEL DISTRITO METROPOLITANO DE QUITO A REGIR PARA EL BIENIO 2020-2021", resolvió emitir dictamen favorable para que el Concejo Metropolitano de Quito conozca el referido proyecto en primer debate; y, solicitar a la Procuraduría Metropolitana remita su informe y criterio legal para conocimiento del Cuerpo Edilicio respecto a la potestad del Concejo Metropolitano prevista en los artículos 495, 502 y 516 del COOTAD y sus normas conexas.
</t>
  </si>
  <si>
    <t>Resolución No. 018-CUS-2019 / GADDMQ-SGCM-2019-2552-O</t>
  </si>
  <si>
    <t>17 de diciembre de 2019</t>
  </si>
  <si>
    <t>Oficio Nro. GADDMQ-PM-SAUOS-2019-0157-O de 17 de diciembre de 2019</t>
  </si>
  <si>
    <t>La Comisión de Uso de Suelo luego de analizar el expediente en sesión ordinaria No. 024 de 16 de diciembre de 2019, al revisar la documentación técnica que reposa en el expediente; y, con fundamento en el artículo 87 literal a), del Código Orgánico de Organización Territorial, Autonomía y Descentralización; resuelve emitir DICTAMEN FAVORABLE, para que el Concejo Metropolitano conozca en Primer Debate el Proyecto de "ORDENANZA METROPOLITANA REFORMATORIA DEL CAPÍTULO I DE VALORACIÓN INMOBILIARIA, DEL TÍTULO III DE LAS NORMAS PARA EL PAGO DE IMPUESTOS DEL LIBRO 111.5 DEL EJE ECONÓMICO DEL CÓDIGO MUNICIPAL PARA EL DISTRITO METROPOLITANO DE QUITO, CON LA CUAL SE APRUEBA EL PLANO DEL VALOR DE LA TIERRA DE LOS PREDIOS URBANOS Y RURALES DEL DISTRITO METROPOLITANO DE QUITO A REGIR PARA EL BIENIO 2020-2021", con la recomendación constante en el numeral anterior.</t>
  </si>
  <si>
    <t>IC-O-CUS-2019-040</t>
  </si>
  <si>
    <t>16 de diciembre de 2019</t>
  </si>
  <si>
    <t xml:space="preserve">Se incorpora en orden del día de Concejo de 18 de diciembre de 2019. </t>
  </si>
  <si>
    <t>La Comisión de Uso de Suelo, en la continuación de la sesión No. 024 - ordinaria de 16 de diciembre de 2019, reinstalada el 06 de enero de 2020, luego de analizar el proyecto de ordenanza metropolitana reformatoria a la Ordenanza Metropolitana No. 0209 sancionada el 05 de abril de 2018, que a su vez reformó las Ordenanzas Metropolitanas No. 005 y 016 del Plan Parcial Calderón (PPC); resolvió: solicitar a la Administración Zonal Calderón que remita en el término de 48 horas para conocimiento de la Comisión de Uso de Suelo, el expediente completo que repose en la dependencia a su cargo, en relación al proyecto de Ordenanza en referencia.</t>
  </si>
  <si>
    <t>Resolución No. 002-CUS-2020 / ADDMQ-SGCM-2020-0065-O</t>
  </si>
  <si>
    <t>07 de enero de 2020</t>
  </si>
  <si>
    <t>Viene oficio de la Administración Zonal Calderón Oficio Nro. GADDMQ-AZCA-2020-0242-O, Quito, D.M., 27 de enero de 2020</t>
  </si>
  <si>
    <t>La Comisión de Uso de Suelo, en la continuación de la sesión No. 024 - ordinaria de 16 de diciembre de 2019, reinstalada el 06 de enero de 2020, luego de analizar el proyecto de ordenanza metropolitana reformatoria a la Ordenanza Metropolitana No. 0209 sancionada el 05 de abril de 2018, que a su vez reformó las Ordenanzas Metropolitanas No. 005 y 016 del Plan Parcial Calderón (PPC); resolvió: devolver a la Administración Zonal Calderón el oficio No. GADDMQ-AZCQ-2019-1552-0 de 26 de septiembre de 2019, considerando que el mismo contiene el informe técnico del Plan Especial El Carmen Bajo, el cual no corresponde al expediente del proyecto de Ordenanza motivo de análisis de la comisión.</t>
  </si>
  <si>
    <t>Resolución No. 003-CUS-2020 / GADDMQ-SGCM-2020-0111-O</t>
  </si>
  <si>
    <t>10 de eneero de 2020</t>
  </si>
  <si>
    <t xml:space="preserve">Se devuelve documento a Administración Calderón, considerando que no forma parte de expediente de proyecto de ordenanza reformatoria. </t>
  </si>
  <si>
    <t>La Comisión de Uso de Suelo, en la continuación de la sesión No. 024 - ordinaria de 16 de diciembre de 2019, reinstalada el 06 de enero de 2020, luego de analizar el proyecto de ordenanza metropolitana reformatoria a la Ordenanza Metropolitana No. 0209 sancionada el 05 de abril de 2018, que a su vez reformó las Ordenanzas Metropolitanas No. 005 y 016 del Plan Parcial Calderón (PPC); resolvió: solicitar a ustedes, remitan en el término de 48 horas la siguiente documentación, para continuar con el trámite de aprobación de la ordenanza en referencia:
Peticionario:
Certificado de gravámenes actualizado, mismo que será anexado al expediente del proyecto de ordenanza reformatoria a la Ordenanza Metropolitana No. 0209 sancionada el 05 de abril de 2018, que a su vez reformó las Ordenanzas Metropolitanas No. 005 y 016 del Plan Parcial Calderón.
Procuraduría Metropolitana:
Informe y criterio legal actualizado, considerando para el efecto las observaciones formuladas por el señor Concejal Santiago Guarderas Izquierdo, mediante oficio No. GADDMQ-DC-SMGI-2019-0171- de 02 de septiembre de 2019, particularmente la referida en el penúltimo párrafo del oficio en referencia. Adicionalmente sírvase considerar la observación formulada por la Concejala Soledad Benítez Burgos, respecto de los dos criterios distintos emitidos por la Secretaría de Movilidad mediante oficios No. SM-1049-2019 de 09 de mayo de 2019 suscrito por el Ing. Alfredo León, Secretario de Movilidad a la fecha; y, No. SM-2019-2589 de 29 de septiembre de 2019, suscrito por el Lcdo. Guillermo Abad, Secretario de Movilidad a la fecha.
Secretaría de Territorio, Hábitat y Vivienda:
Informe técnico que ratifique o rectifique el criterio emitido por la Secretaría a su cargo mediante oficio No. STHV-DMGT-1667 de 22 de abril de 2019, con base al levantamiento topográfico que también deberá remitirse para que se adjunte al expediente.</t>
  </si>
  <si>
    <t>Resolución No. 004-CUS-2020 / GADDMQ-SGCM-2020-0062-O</t>
  </si>
  <si>
    <t xml:space="preserve">Oficio Nro. INMO-GP-2020-1001 de 07 de enero de 2020, el Ing. Ángel Costales. Oficio Nro. STHV-DMGT-2020-0110-0 de 10 de enero de 2020. Oficio Nro. GADDMQ-PM-SAU0S-2020-0010-O. </t>
  </si>
  <si>
    <t xml:space="preserve">La Comisión de Uso de Suelo luego de analizar el expediente en sesión extraordinaria No. 025 de 20 de diciembre de 2019, al revisar la documentación técnica y legal que reposa en el expediente; y, con fundamento en los artículos 57 literal a), 87 literal a), del Código Orgánico de Organización Territorial, Autonomía y Descentralización; resuelve emitir DICTAMEN FAVORABLE, para que el Concejo Metropolitano conozca y apruebe en Segundo Debate el Proyecto de “LA ORDENANZA METROPOLITANA SUSTITUTIVA DEL CAPÍTULO I “ VALORACIÓN INMOBILIARIA”, DEL TÍTULO III “DE LAS NORMAS PARA EL PAGO DE IMPUESTOS” DEL LIBRO III.5 DEL EJE ECONÓMICO DEL CÓDIGO MUNICIPAL PARA EL DISTRITO METROPOLITANO DE QUITO, CON LA CUAL SE APRUEBA EL PLANO DEL VALOR DE LA TIERRA DE LOS PREDIOS URBANOS Y RURALES DEL DISTRITO METROPOLITANO DE QUITO A REGIR PARA EL BIENIO 2020-2021, Y REFORMATORIA DEL NUMERAL 10 DEL ARTÍCULO IV.1.186 DEL CAPÍTULO II “RESPONSABLES CATASTRALES Y SUS ATRIBUCIONES”, DEL TÍTULO III “DEL CATASTRO INMOBILIARIO UBICADOS EN EL DISTRITO METROPOLITANO DE QUITO”, DEL LIBRO IV. 1 DEL EJE TERRITORIAL DEL CÓDIGO MUNICIPAL PARA EL DISTRITO METROPOLITANO DE QUITO”. </t>
  </si>
  <si>
    <t>IC-O-CUS-2019-041</t>
  </si>
  <si>
    <t xml:space="preserve">Se incorpora en orden del día de Concejo de 23 de diciembre de 2019. </t>
  </si>
  <si>
    <t>La Comisión de Uso de Suelo, en sesión Nro. 026 - ordinaria de 13 de enero de 2020; resolvió: realizarle un llamado de atención a la Administradora Zonal Turistica La Mariscal, por su inasistencia e indicarle que las convocatorias de la Comisión no son optativas, sino de obligatoria asistencia.</t>
  </si>
  <si>
    <t>Resolución Nro. 005-CUS-2020 / GADDMQ-SGCM-2020-0214-O</t>
  </si>
  <si>
    <t>16 de enero de 2020</t>
  </si>
  <si>
    <t xml:space="preserve">Oficio Nro. GADDMQ-AETLM-2020-0047-O de 20 de enero de 2020. Administradora informa razón de inasistencia. </t>
  </si>
  <si>
    <t xml:space="preserve">La Comisión de Uso de Suelo, en sesión Nro. 026 - ordinaria de 13 de enero de 2020, luego de analizar el proyecto de "Ordenanza que Categoriza los Accidentes Geográficos del Distrito Metropolitano de Quito"; resolvió:
1. Asumir la iniciativa legislativa del proyecto de "Ordenanza que Categoriza los Accidentes Geográficos del Distrito Metropolitano de Quito".
Los señores concejales miembros de la Comisión de Uso de Suelo presentes en la sesión que asumen la iniciativa legislativa son: Mario Granda, Eduardo Del Pozo, Juan Carlos Fiallo y René Bedón.
2. Remitir el proyecto asumido a la Secretaría General del Concejo Metropolitano con la finalidad de que, de acuerdo a lo establecido en la resolución de Concejo Nro. 074 de 2016, se realice la revisión de requisitos formales del proyecto de "Ordenanza que Categoriza los Accidentes Geográficos del Distrito Metropolitano de Quito".
3. Una vez realizada la revisión de requisitos formales por la Secretaría General del Concejo, solicitar los informes correspondientes para continuar con el tratamiento del proyecto de "Ordenanza que Categoriza los Accidentes Geográficos del Distrito Metropolitano de Quito". (Va a Secretaría General del Concejo)
</t>
  </si>
  <si>
    <t>Resolución Nro. 006-CUS-2020 / GADDMQ-SGCM-2020-0215-O</t>
  </si>
  <si>
    <t xml:space="preserve">Oficio Nro. GADDMQ-SGCM-2020-0305-O de 21 de enero de 2020, Secretaría General realiza revisión de requisitos formales y remite a Comisión para continuar trámite pertiente. </t>
  </si>
  <si>
    <t>La Comisión de Uso de Suelo, en sesión Nro. 026 - ordinaria de 13 de enero de 2020, luego de conocer la solicitud de partición judicial del predio Nro. 204405 de acuerdo a lo solicitado por la Sra. Dila Margot Zambrano; resolvió: solicitar la actualización de informes y la emisión de los informes nuevos que sean necesarios, en relación a la petición de partición judicial del predio Nro. 204405, de  acuerdo a lo requerido por la Sra. Dilia Margot Zambrano. (Va a Zona Eugenio Espejo)</t>
  </si>
  <si>
    <t>Resolución Nro. 007-CUS-2020 / GADDMQ-SGCM-2020-0220-O</t>
  </si>
  <si>
    <t>Viene oficio de Administración Zonal La Delciia GADDMQ-AZLD-2020-0915-O de 26 de febrero de 2020. 
Viene oficio de Procuraduría Metropolitana GADDMQ-PM-SAUOS-2020-0147-O de 29 de mayo de 2020.</t>
  </si>
  <si>
    <t xml:space="preserve">La Comisión de Uso de Suelo luego de analizar el expediente y las observaciones formuladas en el primer debate por los miembros de la Comisión  y del Concejo Metropolitano, en sesión ordinaria Nro. 026 de 13 de enero de 2020, al revisar la documentación técnica y legal que reposa en el expediente; y con fundamento en los artículos 55 literal c), 85, 87 literal a), 129 y 322 del Código Orgánico de Organización Territorial, Autonomía y Descentralización; artículos IV.1.24, IV.1.73 y IV.6.96, numeral 1, literal b) del Código Municipal para el Distrito Metropolitano de Quito; resuelve emitir DICTAMEN FAVORABLE, para que el Concejo Metropolitano conozca y apruebe en Segundo Debate el Proyecto de “ORDENANZA REFORMATORIA A LA ORDENANZA METROPOLITANA NRO. 0209 SANCIONADA EL 05 DE ABRIL DE 2018, QUE A SU VEZ REFORMÓ LAS ORDENANZAS METROPOLITANAS NROS. 005 Y 0016 DEL PLAN PARCIAL CALDERÓN (PPC)”. </t>
  </si>
  <si>
    <t>IC-O-CUS-2020-001</t>
  </si>
  <si>
    <t>14 de enero de 2020</t>
  </si>
  <si>
    <t xml:space="preserve">Se incorpora en orden del día de Concejo de 28 de enero de 2020. </t>
  </si>
  <si>
    <t xml:space="preserve">Dictamen desfavorable a la solicitud de partición del Sr. Mario Moreno Semblantes. </t>
  </si>
  <si>
    <t>IC-CUS-2020-003</t>
  </si>
  <si>
    <t>Dictamen desfavorable a la solicitud de partición  de la Sra. Mónica Fernández.</t>
  </si>
  <si>
    <t>IC-CUS-2020-004</t>
  </si>
  <si>
    <t xml:space="preserve">Dictamen desfavorable a la solicitud de partición  del Sr. Carlos Miranda. </t>
  </si>
  <si>
    <t>IC-CUS-2020-005</t>
  </si>
  <si>
    <t xml:space="preserve">Dictamen desfavorable a la solicitud de partición del Sr. Édgarl Ávila. </t>
  </si>
  <si>
    <t>IC-CUS-2020-006</t>
  </si>
  <si>
    <t xml:space="preserve">Dictamen desfavorable a la solicitud de partición del Abg. Santiago Lagua. </t>
  </si>
  <si>
    <t>IC-CUS-2020-007</t>
  </si>
  <si>
    <t xml:space="preserve">Dictamen desfavorable a la solicitud de partición del Abg. William Llerena. </t>
  </si>
  <si>
    <t>IC-CUS-2020-008</t>
  </si>
  <si>
    <t xml:space="preserve">Dictamen desfavorable a la solicitud de partición del Sr. Leonardo Laso. </t>
  </si>
  <si>
    <t>IC-CUS-2020-009</t>
  </si>
  <si>
    <t xml:space="preserve">La Comisión de Uso de Suelo, en sesión Nro. 027 - ordinaria de 20 de enero de 2020, luego de recibir en comisión general al señor Marcelo Sánchez; resolvió: conformar una mesa técnica de trabajo para analizar la solicitud del señor Marcelo Sánchez, la misma que contará con la presencia de los funcionarios de las siguientes dependencias: 
 Administración Zonal Tumbaco;
 Secretaría de Territorio, Hábitat y Vivienda;
 Despachos de los concejales miembros de la Comisión de Uso de Suelo; y, 
 Sr. Marcelo Sánchez. 
La fecha y hora de la convocatoria a la mesa de trabajo se informará con la debida anticipación. 
</t>
  </si>
  <si>
    <t>Resolución Nro. 008-CUS-2020 /GADDMQ-SGCM-2020-0396-O</t>
  </si>
  <si>
    <t>07 de febrero de 2020</t>
  </si>
  <si>
    <t xml:space="preserve">La Comisión de Uso de Suelo, en sesión Nro. 027 - ordinaria de 20 de enero de 2020, luego de conocer el proyecto de ordenanza que contiene el Plan Especial del sector comprendido entre la avenida Simón Bolívar y Ruta Viva (Nodos de Santa Rosa, San Patricio, San José y San Francisco de Pinsha de la parroquia Cumbayá); resolvió: que el proyecto de ordenanza que contiene el Plan Especial del sector comprendido entre la avenida Simón Bolívar y Ruta Viva (Nodos de Santa Rosa, San Patricio, San José y San Francisco de Pinsha de la parroquia Cumbayá) se trate dentro del Plan de Uso de y Gestión del Suelo, que está preparando la Secretaría a su cargo. </t>
  </si>
  <si>
    <t xml:space="preserve">Resolución Nro. 009-CUS-2020 / GADDMQ-SGCM-2020-0399-O de 28 de enero de 2020. </t>
  </si>
  <si>
    <t>28 de enero de 2020</t>
  </si>
  <si>
    <t xml:space="preserve">La Comisión de Uso de Suelo, en sesión Nro. 027 - ordinaria de 20 de enero de 2020, luego de conocer la revisión de requisitos formales realizada por la Secretaría General del Concejo sobre el proyecto de ordenanza de designación como “Parque Rodrigo Pallares Zaldumbide” al parque ubicado en las avenidas Eloy Alfaro y Oswaldo Guayasamín, de la parroquia Cumbayá; resolvió: solicitar se emitan los informes respectivos del proyecto de ordenanza de  designación como “Parque Rodrigo Pallares Zaldumbide” al parque ubicado en las avenidas Eloy Alfaro y Oswaldo Guayasamín, de la parroquia Cumbayá. 
Considerando lo señalado anteriormente, y con el fin de consolidar el expediente de manera organizada, me permito solicitar a la EPMMOP emita su informe y criterio técnico; y, posteriormente remita a las dependencias correspondientes a fin de que emitan los informes necesarios para conocimiento de la Comisión de Uso de Suelo. </t>
  </si>
  <si>
    <t xml:space="preserve">Resolución Nro. 010-CUS-2020 / GADDMQ-SGCM-2020-0400-O de 28 de enero de 2020. </t>
  </si>
  <si>
    <t>Vienen informes consolidados GADDMQ-PM-SAUOS-2020-0099-O  de abril de 2020</t>
  </si>
  <si>
    <t xml:space="preserve">La Comisión de Uso de Suelo, en sesión Nro. 028 - ordinaria de 27 de enero de 2020, luego de recibir en comisión general al Ing. Federico Benavides; resolvió: que la Administración Zonal La Delicia inicie los trámites correspondientes para que la petición del Ing. Federico Benavides que se adjunta a la presente resolución, llegue a su curso debido.  </t>
  </si>
  <si>
    <t>Resolución Nro. 011-CUS-2020 /GADDMQ-SGCM-0595-O de 07 de febrero de 2020.</t>
  </si>
  <si>
    <t xml:space="preserve">La Comisión de Uso de Suelo, en sesión Nro. 028 - ordinaria de 27 de enero de 2020, luego de conocer el proyecto de “Ordenanza Metropolitana Modificatoria de las Ordenanzas Metropolitanas Nros. 127, 192, 172, 432, 060 y 210 del Distrito  Metropolitano de Quito”, presentado por el Concejal Luis Robles; resolvió: que el proyecto de “Ordenanza Metropolitana Modificatoria de las Ordenanzas Metropolitanas Nros. 127, 192, 172, 432, 060 y 210 del Distrito  Metropolitano de Quito”, se trate dentro del Plan de Uso de y Gestión del Suelo, que está preparando la Secretaría de Territorio, Habitat y Vivienda. 
Adicionalmente, solicitar que cuando se analice este tema en la Secretaría de Territorio, Hábitat y Vivienda, se realice una mesa específica para discusión y que se invite a la misma el Concejal Luis Robles, proponente del proyecto de ordenanza en referencia.
</t>
  </si>
  <si>
    <t xml:space="preserve">Resolución Nro. 012-CUS-2020 / GADDDMQ-SGCM-2020-0606-O de 07 de febrero de 2020, </t>
  </si>
  <si>
    <t xml:space="preserve">La Comisión de Uso de Suelo, en sesión Nro. 028 - ordinaria de 27 de enero de 2020, luego de conocer la resolución del Concejo Metropolitano No. C-004-2020 de 14 de enero de 2020 mediante la cual se devuelve a la Comisión de Uso de Suelo el proyecto de Ordenanza Metropolitana Reformatoria al Título V, que corresponde a las Normas para la Nomenclatura del Distrito Metropolitano, de la Ordenanza Metropolitana No. 001 Código Municipal, sancionada el 29 de marzo de 2019, a fin de que se realice un  nuevo análisis y se actualicen los informes pertinentes; dio por conocido el texto presentado por la Concejala Andrea Hidalgo que contiene los aportes realizados por los concejales metropolitanos; y, con la presencia de la Sra. María Mercedes Placencia, ciudadana acreditada a participar en la silla vacía en el proyecto de ordenanza en referencia, resolvió: dar por conocido el proyecto de ordenanza presentado por la Concejala Andrea Hidalgo y solicitar que en el plazo de 8 días, la Procuraduría Metropolitana emita su informe y criterio legal.
Adicionalmente se remite el proyecto de ordenanza a los miembros de la Comisión de Uso de Suelo, para que de ser el caso, presenten sus observaciones. 
</t>
  </si>
  <si>
    <t>Resolución Nro. 013-CUS-2020 / GADDMQ-SGCM-2020-0601-O de 07 de febrero de 2020</t>
  </si>
  <si>
    <t xml:space="preserve">Viene oficio de Procuraduría Metropolitana Nr. GADDMQ-PM-SAUOS-2020-0098-O de 14 de abril de 2020. 
Viene oficio  GADDMQ-PM-SAUOS-2020-0278-O de 27 de octubre de 2020. </t>
  </si>
  <si>
    <t xml:space="preserve">La Comisión de Uso de Suelo, en sesión Nro. 028 - ordinaria de 27 de enero de 2020, luego de conocer la resolución del Concejo Metropolitano No. C-001-2020 de 07 de enero de 2020 mediante la cual se devuelve a la Comisión de Uso de Suelo el proyecto de ordenanza de aprobación de la Urbanización "Nueva Vista del Sur" a fin de que este sea analizado nuevamente; resolvió: dar por conocida la resolución del Concejo y solicitar a la Secretaría de Territorio, Hábitat y Vivienda, emita su informe, determinando si técnicamente es viable la vía proyectada de 10 metros en la urbanización “Nueva Vista del Sur”, considerando lo establecido en la normativa vigente. </t>
  </si>
  <si>
    <t xml:space="preserve">Resolución Nro. 014-CUS-2020 </t>
  </si>
  <si>
    <t xml:space="preserve">Viene oficio Nro. Oficio Nro. STHV-DMGT-2020-1370-OQuito, D.M., 11 de mayo de 2020. </t>
  </si>
  <si>
    <t xml:space="preserve">La Comisión de Uso de Suelo, en sesión Nro. 028 - ordinaria de 27 de enero de 2020, luego de conocer el trámite relacionado con el trazado vial en el sector Sisapungo; resolvió: solicitar a la Procuraduría Metropolitana que emita un informe respecto al procedimiento que debe seguir la Comisión en el presente caso, considerando los criterios de la Administración Zonal Tumbaco, y que existe un informe previo de la Comisión de Uso de Suelo, para conocimiento del Concejo Metropolitano.  </t>
  </si>
  <si>
    <t xml:space="preserve">Resolución Nro. 015-CUS-2020 / GADDMQ-SGCM-2020-0637-O de 10 de febrero de 2020. </t>
  </si>
  <si>
    <t>10 de febrero de 2020</t>
  </si>
  <si>
    <t>Viene oficio GADDMQ-PM-SAUOS-2020-0216-O de 29 de julio de 2020</t>
  </si>
  <si>
    <t xml:space="preserve">La Comisión de Uso de Suelo, en sesión Nro. 029 - ordinaria de 03 de febrero de 2020, luego de analizar el proyecto de ordenanza que contiene el Plan Especial de la Zona Central de Pifo,  modificatoria de la Ordenanza Metropolitana No. 037 del Plan Parcial de Ordenamiento Territorial de la Zona Aeropuerto (PPZA); y, en conocimiento del oficio Nro. GADDMQ-PM-SAUOS-2020-0036-O de 31 de enero de 2020, suscrito por el Dr. Edison Yépez Vinueza, Subprocurador Metropolitano, mismo que entre otras observaciones señala: “(…) l) Tratándose de un proyecto de ordenanza modificatoria, en su texto se debe señalar expresamente que artículos modifica de la Ordenanza de Zonificación No. 037”. “(…) p) Previo a que se envié la propuesta al Concejo Metropolitano se debería incorporar al expediente el informe de la Administración Zonal y la aprobación técnica del instrumento a través de informe preceptivo y obligatorio de la Secretaría de Territorio, Hábitat y Vivienda, conforme lo dispone el artículo IV.1.25, No. 4 del Código Municipal. De igual manera se debería evidenciar la coordinación realizada con la Administración Zonal y el GAD Parroquial, conforme lo establecido en la Disposición Transitoria Tercera de la Ordenanza Metropolitana No. 0210 sancionada el 12 de abril de 2018”; resolvió: solicitar que se realice una reunión técnica con la participación de la Procuraduría Metropolitana, la Secretaría de Territorio, Hábitat y Vivienda, la Administración Zonal Tumbaco y los asesores de despachos de los miembros de la Comisión de Uso de Suelo, para que elaboren el proyecto de ordenanza con todos los elementos necesarios para conocimiento de la comisión; y, que se emita por parte de las dependencias correspondientes, los informes determinados en el literal p) del oficio Nro. GADDMQ-PM-SAUOS-2020-0036-O de 31 de enero de 2020, suscrito por el Dr. Edison Yépez Vinueza, Subprocurador Metropolitano. </t>
  </si>
  <si>
    <t>Resolución Nro. 016-CUS-2020 / GADDMQ-SGCM-2020-0600-O de 07 de febrero de 2020</t>
  </si>
  <si>
    <t xml:space="preserve">Viene oficio de STHV  Nro. STHV-DMPPS-2020-0269-O, D.M., 05 de abril de 2020. 
Viene oficio Adm. Zonal Tumbaco Oficio Nro. GADDMQ-AZT-2020-0526-O, de 12 de marzo de 2020. 
Viene oficio  STHV-DMPPS-2020-0300-O de 5 de abril de 2020.
Viene oficio Nro. GADDMQ-AZT-2020-1154-O, de 18 de junio de 2020. </t>
  </si>
  <si>
    <t xml:space="preserve">La Comisión de Uso de Suelo, en sesión Nro. 029 - ordinaria de 03 de febrero, reinstalada el 10 de febrero de 2020, luego de analizar el proyecto de "Ordenanza Metropolitana que categoriza los accidentes geográficos del Distrito Metropolitano de Quito, sustitutiva del literal a), numeral 1 del artículo IV.1.117 del Libro IV, Eje Territorial, Libro IV.1, Uso de Suelo, Capítulo II, régimen general del suelo, Sección VI, del desarrollo urbanístico, Parágrafo III, prevención, protección, implementación, sub parágrafo I, del paisaje, protección de taludes y quebradas del Código Municipal para el Distrito Metropolitano de Quito"; resolvió: que desde la Dirección Metropolitana de Catastro se tome en cuenta todos los conceptos que se han vertido hoy, y se realicen mesas de trabajo para construir el proyecto de ordenanza, con la mayor presencia ciudadana posible y con la asesoría técnica de la Secretario General de Seguridad y Gobernabilidad, antes de pedir los informes desde esta comisión. </t>
  </si>
  <si>
    <t>Resolución Nro. 023-CUS-2020 / DDMQ-SGCM-2020-1149-O</t>
  </si>
  <si>
    <t>GADDMQ-SGCM-2020-1149-O</t>
  </si>
  <si>
    <t xml:space="preserve">Viene Oficio Secretaría General de Seguridad y Gobernabilidad Nro. GADDMQ-SGSG-2020-0478-OF,  Quito, D.M., 06 de abril de 2020.
Viene oficio Dirección Metropolitana de Catastro GADDMQ-DMC-2020-02441-O, de 23 de junio de 2020. 
</t>
  </si>
  <si>
    <t>Dictamen desfavorable a la solicitud de partición del preedio Nro. 185907</t>
  </si>
  <si>
    <t>IC-CUS-2020-010</t>
  </si>
  <si>
    <t>Dictamen desfavorable a la solicitud de partición del preedio Nro. 1211497</t>
  </si>
  <si>
    <t>IC-CUS-2020-011</t>
  </si>
  <si>
    <t>Dictamen desfavorable a la solicitud de partición del preedio Nro. 796696</t>
  </si>
  <si>
    <t>IC-CUS-2020-012</t>
  </si>
  <si>
    <t>Dictamen desfavorable a la solicitud de partición del preedio Nro. 8203</t>
  </si>
  <si>
    <t>IC-CUS-2020-013</t>
  </si>
  <si>
    <t>Dictamen desfavorable a la solicitud de partición de los predios Nros. 77221 y 48259</t>
  </si>
  <si>
    <t>IC-CUS-2020-014</t>
  </si>
  <si>
    <t>Dictamen desfavorable a la solicitud de partición del preedio Nro. 76866</t>
  </si>
  <si>
    <t>IC-CUS-2020-015</t>
  </si>
  <si>
    <t xml:space="preserve">La Comisión de Uso de Suelo, en sesión Nro. 030 - ordinaria de 17 de febrero de 2020: resolvió: insistir a la Administración Zonal Quitumbe y a la Agencia Metropolitana de Control, en el cumplimiento de la resolución de la Comisión de Uso de Suelo Nro. 007-CUS-2019 adoptada en la sesión Nro. 16 de 23 de septiembre de 2019, notificada mediante oficio Nro. GADDMQ-SGCM-2019-1535-O de 30 de septiembre de 2019, manifestando la obligación que tienen las dependencias municipales de responder inmediatamente los requerimientos de los señores Concejales Metropolitanos.  </t>
  </si>
  <si>
    <t xml:space="preserve">Resolución Nro. 017-CUS-2020 / GADDMQ--SGCM-2020-0990-O </t>
  </si>
  <si>
    <t>04 de marzo de 2020</t>
  </si>
  <si>
    <t xml:space="preserve">Viene de la Secretaría General de Seguridad y Gobernabilidad el Oficio Nro. GADDMQ-SGSG-2020-0478-OF, Quito, D.M., 06 de abril de 2020. </t>
  </si>
  <si>
    <t xml:space="preserve">La Comisión de Uso de Suelo, en sesión Nro. 030 - ordinaria de 17 de febrero de 2020, luego de analizar la modificación a la trayectoria y sección del trazado vial de la Calle 8 del Barrio Matilde Álvarez, parroquia Quitumbe: resolvió: solicitar a la Secretaría de Territorio, Hábitat y Vivienda y a la Administración Zonal Quitumbe, la actualización de informes técnicos en 8 días, estableciendo la norma aplicable con el debido fundamento técnico y legal. 
Adicionalmente, en caso de ser necesario deberá remitir los planos con las debidas correcciones. </t>
  </si>
  <si>
    <t xml:space="preserve">Resolución Nro. 018-CUS-2020 / GADDMQ-SGCM-2020-0992-O </t>
  </si>
  <si>
    <t xml:space="preserve">Viene oficio zona Quitumbe Nro. GADDMQ-AZQ-2020-0807-O de 22 de abril de 2020. 
Viene  oficio STHV STHV-DMGT-2020-1318-O de 04 de mayo de 2020. </t>
  </si>
  <si>
    <t xml:space="preserve">La Comisión de Uso de Suelo, en sesión Nro. 030 - ordinaria de 17 de febrero de 2020, luego de analizar la modificatoria del trazado vial del Pasaje B y aprobación de los pasajes 1 y 2, ubicado en el Barrio Espejo de la parroquia La Ecuatoriana: resolvió: solicitar a la Secretaría de Territorio, Hábitat y Vivienda y a la Administración Zonal Quitumbe, la actualización de informes técnicos en 8 días, estableciendo la norma aplicable con el debido fundamento técnico y legal.
Adicionalmente, en caso de ser necesario deberá remitir los planos con las debidas correcciones. </t>
  </si>
  <si>
    <t>Resolución Nro. 019-CUS-2020 / GADDMQ-SGCM-2020-0993-O</t>
  </si>
  <si>
    <t>Vienen oficios STHV-DMGT-2020-1318-O	GADDMQ-AZQ-2020-0807-O de STHV y ZOnal Quitumbe</t>
  </si>
  <si>
    <t xml:space="preserve">La Comisión de Uso de Suelo, en sesión Nro. 030 - ordinaria de 17 de febrero de 2020, luego de analizar el trazado vial de las calles que conforman el Comité Pro Mejoras el Ovalo, Barrio San Juan de la Tola, parroquia Píntag: resolvió solicitar los siguientes informes:
Secretaría de Movilidad: 
Informe técnico respecto al cruce de vías Palermo, Arrayanes y Eucalipto, existente en la propuesta de trazado vial. 
Secretaría de Territorio, Hábitat y Vivienda y Administración Zonal Valle de Los Chillos:
Informe técnico actualizado respecto de los pasajes referidos en el expediente, señalando si estos son no carrozables, y por lo tanto no deberían tener curva de retorno; y, el cambio de denominación de los “pasajes” por “calles”, y verificar la existencia de una vía dibujada sobre una quebrada, y varios lotes que no están catastrados. 
Adicionalmente, en caso de ser necesario deberán remitir los planos con las debidas correcciones.  
</t>
  </si>
  <si>
    <t>Resolución Nro. 020-CUS-2020 / GADDMQ-SGCM-2020-0995-O</t>
  </si>
  <si>
    <t xml:space="preserve">Viene oficio de SHV STHV-DMGT-2020-1331-O de 05 de mayo de 2020. (cpia de oficio de STHV a zonal)
Falta informe de Sec. de Movilidad. </t>
  </si>
  <si>
    <t xml:space="preserve">Se prepara insistencia a STHV, Sec. Movilidad y Zonal Chillos. </t>
  </si>
  <si>
    <t>Va a Chillos, Movilidad y STHV oficioGADDMQ-SGCM-2021-0405-O de 1 de febrero de 2021.
Viene respuesta a insistencia, oficio SM-2021-0263 de 3 de febrero de 2020. 
Viene oficio zonal Chillos GADDMQ-AZVCH-2021-0277-O de 4 de febrero de 2021.
Viene respuesta insistencia STHV STHV-DMGT-2021-0726-O de 09 de marzo de 2021.</t>
  </si>
  <si>
    <t>La Comisión de Uso de Suelo, en sesión Nro. 030 - ordinaria de 17 de febrero de 2020, luego de analizar la reformatoria del trazado vial del pasaje D de la Lotización Rancho Bajo, parroquia El Condado, considerando que la solicitud se origina por la posible ocupación de espacio público correspondiente a una curva de retorno y que la Agencia Metropolitana de Control mediante resolución No. 263-UDC LDPN-2015 de 12 de agosto de 2015, notificó al señor Carlos Torres para pedirle que justifique con permisos los trabajos realizados o en su defecto proceda con el derrocamiento de todo lo ilegalmente construido en la vía pública: resolvió solicitar a la EPMMOP emita el informe de evaluación de derrocamiento de la construcción</t>
  </si>
  <si>
    <t xml:space="preserve">Resolución Nro. 021-CUS-2020 / GADDMQ-SGCM-2020-0996-O </t>
  </si>
  <si>
    <t xml:space="preserve">Falta informe de EPMMOP. </t>
  </si>
  <si>
    <t>Se prepara insistencia en cumplimiento de resolución a EPMMOP.</t>
  </si>
  <si>
    <t>Va a EPMMOP oficio GADDMQ-SGCM-2021-0402-O de 1 de febrero de 2021.</t>
  </si>
  <si>
    <t xml:space="preserve">La Comisión de Uso de Suelo, en sesión Nro. 030 - ordinaria de 17 de febrero de 2020, luego de analizar la solicitud  para la reasignación de uso de suelo y zonificación del predio 3580265; y, considerando que el artículo 2 de la Ordenanza Metropolitana No. 210 señala: “Artículo 2.- Refórmese el Artículo 6 de la ordenanza metropolitana 127 con el siguiente texto: Cese de actividad y reasignaciones de usos de suelo y zonificación de los equipamientos. - Los lotes de dominio público y privado con uso de suelo principal de equipamiento, en los cuales hayan cesado las actividades o se prevea su traslado, deberán presentar el informe que indique el cese o traslado de la actividad por parte de la autoridad competente y podrán solicitar a la municipalidad el cambio de asignaciones de uso de suelo y zonificación, aplicando las que correspondan a su entorno inmediato. Lo propio aplicará en lotes de dominio privado, con uso de suelo principal equipamiento, que no hayan desarrollado proyectos destinados para este uso. La Secretaría responsable del territorio, hábitat y vivienda, emitirá un informe motivado que sustentará la viabilidad o no del cambio solicitado. Dicho informe permitirá al Concejo Metropolitano aprobar mediante resolución u ordenanza, según corresponda, la modificación o permanencia del uso de suelo y zonificación, previo conocimiento de la Comisión de Uso de Suelo"; resolvió: solicitar a la Procuraaduría Metropolitana, emita su informe y criterio legal señalando cuál es el instrumento idóneo para proceder en el presente caso. </t>
  </si>
  <si>
    <t>Resolución Nro. 022-CUS-2020 / GADDMQ-SGCM-2020-0997-O</t>
  </si>
  <si>
    <t xml:space="preserve">Viene oficio Nro. GADDMQ-PM-SAUOS-2020-0090-O de 11 de marzo de 2020. </t>
  </si>
  <si>
    <t xml:space="preserve">. </t>
  </si>
  <si>
    <t xml:space="preserve">La Comisión de Uso de Suelo, en sesión Nro. 031 - ordinaria de 02 de marzo de 2020, luego de recibir en comisión general al señor Paúl Sangoluisa quien solicita el cumplimiento de la resolución 016-CUS-2019 adoptada en la sesión de la comisión realizada el 25 de noviembre de 2019, en la que se solicitó “(…) que en un plazo de tres semanas remita la propuesta de regularización de los trazados viales planteados por el usuario, lo que permitirá que en la Dirección Metropolitana de Catastro se puedan individualizar los predios Nos. 5552094, 5551977 y 5551979 de propiedad del Sr. José Efraín Sangoluisa Cacuango”: resolvió: realizar un llamado de atención  a la Administración Zonal Calderón, por no remitir la respuesta en el debido momento y además por no otorgar una delegación en la forma legal correspondiente para la participación de funcionarias de la Administración Zonal Calderón en la presente sesión. 
Además se solicita que de manera inmediata se dé respuesta a lo requerido mediante resolución 016-CUS-2019 adoptada en la sesión de la comisión realizada el 25 de noviembre de 2019. 
</t>
  </si>
  <si>
    <t>Resolución Nro. 024-CUS-2020 /   GADDMQ-SGCM-2020-1189-O</t>
  </si>
  <si>
    <t>18 de marzo de 2020</t>
  </si>
  <si>
    <t>Falta informe de de zonal Calderón</t>
  </si>
  <si>
    <t xml:space="preserve">La Comisión de Uso de Suelo, en sesión Nro. 031 - ordinaria de 02 de marzo de 2020, luego de conocer la presentación de la Empresa Pública  Metropolitana de Movilidad y Obras Públicas sobre el avance del proyecto de trazado del tramo ubicado en el sector de Cumbayá, en el cruce del proyecto “Perimetral Metropolitana Tramo Autopista General Rumiñahui Gualo”, con la Avenida Interoceánica: resolvió: solicitar que se remitan a la brevedad posible los informes de la Secretaría de Territorio, Hábitat y Vivienda, y  la Secretaría de Movilidad, para que luego la Comisión tome la decisión correspondiente. </t>
  </si>
  <si>
    <t xml:space="preserve">Resolución Nro. 025-CUS-2020 </t>
  </si>
  <si>
    <t>GADDMQ-SGCM-2020-2248-O de 08 de julio de 2020</t>
  </si>
  <si>
    <t xml:space="preserve">Viene oficio de STHV Oficio Nro. STHV-DMGT-2020-3479-O, D.M., 10 de noviembre de 2020. 
Viene oficio Secretaría de Movilidad SM-2020-2460 de 11 de noviembre de 2020
Viene oficio STHV-DMGT-2021-0034- de 04 de enero de 2021.
</t>
  </si>
  <si>
    <t>bolivia</t>
  </si>
  <si>
    <t xml:space="preserve">Resolución Nro. 026-CUS-2020 </t>
  </si>
  <si>
    <t xml:space="preserve">Viene Oficio Nro. STHV-DMGT-2020-1023-O
 de 03 de abril de 2020 de Secretaría de Territorio, Hábitat y Vivienda indicando que se ha remitido a Procuraduría para que emita dsu criterio. 
Viene de Procuraduría Metropolitana el oficio GADDMQ-PM-SAUOS-2020-0197-O 02 de julio de 2020. </t>
  </si>
  <si>
    <t xml:space="preserve">La Comisión de Uso de Suelo, en sesión Nro. 031 - ordinaria de 02 de marzo de 2020, luego de conocer el proyecto de Ordenanza Reformatoria de la Ordenanza Nro. 0163, sancionada el 25 de abril de 2017, que aprobó la Urbanización “Cooperativa de Vivienda La Primavera de los servidores del Ministerio del Ambiente”; resolvió: que de conformidad con la resolución C 074, se solicite el criterio legal  a la Prouraduría Metropolitana, respecto de la vinculación que existe entre la clasificación de vivienda de interés público y vivienda de interés social con urbanizaciones normales y urbanizaciones de interés social de desarrollo progresivo; y, en la normativa que establece cuándo se debe presentar la garantía, y si se puede suscribir los títulos antes o después de la protocolización de la ordenanza. 
El informe deberá presentarse en un término máximo de 8 días, atendiendo la urgencia de los ciudadanos de tener seguridad jurídica en este tema.   
</t>
  </si>
  <si>
    <t xml:space="preserve">Resolución Nro. 027-CUS-2020 </t>
  </si>
  <si>
    <t xml:space="preserve">Viene de Procuraduría Metropolitana el oficio GADDMQ-PM-SAUOS-2020-0197-O 02 de julio de 2020. </t>
  </si>
  <si>
    <t xml:space="preserve">La Comisión de Uso de Suelo, en sesión Nro. 031 - ordinaria de 02 de marzo de 2020, luego de conocer el proyecto de ordenanza de designación vial para la calle y escalinata “E7 Edison Fernando Cosíos Pineda”, ubicada en el barrio El Mirador, parroquia La Argelia”; resolvió: solicitar se emitan los informes respectivos sobre el proyecto de ordenanza de ordenanza de designación vial para la calle y escalinata “E7 Edison Fernando Cosíos Pineda”, ubicada en el barrio El Mirador, parroquia La Argelia”. 
Considerando lo señalado anteriormente, y con el fin de consolidar el expediente de manera organizada, se solicita a la EPMMOP, emita su informe y criterio técnico; y, posteriormente remita a las dependencias correspondientes a fin de que emitan los informes necesarios para conocimiento de la Comisión de Uso de Suelo. 
</t>
  </si>
  <si>
    <t xml:space="preserve">Resolución Nro. 028-CUS-2020 </t>
  </si>
  <si>
    <t>GADDMQ-SGCM-2020-2252-O de 08 de julio de 2020</t>
  </si>
  <si>
    <t xml:space="preserve">Vienen informes con documento final de Procuraduría GADDMQ-PM-SAUOS-2020-0120-O de 13 de mayo de 2020. </t>
  </si>
  <si>
    <t xml:space="preserve">La Comisión de Uso de Suelo, en sesión Nro. 032 - ordinaria de 09 de marzo de 2020, luego de recibir en comisión general a la Sra. Venus Valencia Mila, quien expuso las actividades que se realizan en uno de los pisos del edificio Rosero – Luna implantado en el predio Nro. 544753, aparentemente sin contar con los permisos correspondientes; resolvió: solicitar a la Agencia Metropolitana de Control,  remita en el plazo de ocho días un informe sobre los permisos y las actividades que se han realizado en el predio Nro. 544753, de acuerdo a las compatibilidades de uso de suelo. </t>
  </si>
  <si>
    <t xml:space="preserve">Resolución Nro. 029-CUS-2020 </t>
  </si>
  <si>
    <t>GADDMQ-SGCM-2020-1143-0, de 13 de marzo de 2020</t>
  </si>
  <si>
    <t>Viene de la AMC Oficio Nro. GADDMQ-AMC-SMC-2020-0888-O,  de 25 de julio de 2020.</t>
  </si>
  <si>
    <t xml:space="preserve">La Comisión de Uso de Suelo, en sesión Nro. 032 - ordinaria de 09 de marzo de 2020, luego de conocer el proyecto de “Ordenanza de designación vial para las calles que conforman el Comité Pro-Mejoras del barrio San Vicente Nro. 1 ubicado en la parroquia de Calderón”; resolvió: 
1. Asumir la iniciativa legislativa del proyecto de “Ordenanza de designación vial para las calles que conforman el Comité Pro-Mejoras del barrio San Vicente Nro. 1 ubicado en la parroquia de Calderón". 
Los señores concejales miembros de la Comisión de Uso de Suelo presentes en la sesión que asumen la iniciativa legislativa son: Eduardo Del Pozo, Juan Carlos Fiallo y René Bedón. 
Se remite el proyecto asumido a la Secretaría General del Concejo Metropolitano con la finalidad de que, de acuerdo a lo establecido en la resolución de Concejo Nro. 074 de 2016, se realice la revisión de requisitos formales del proyecto de “Ordenanza de designación vial para las calles que conforman el Comité Pro-Mejoras del barrio San Vicente Nro. 1 ubicado en la parroquia de Calderón".  
</t>
  </si>
  <si>
    <t>Resolución Nro. 030-CUS-2020 /  GADDMQ-SGCM-2020-1148-O</t>
  </si>
  <si>
    <t>13 de marzo de 2020</t>
  </si>
  <si>
    <t xml:space="preserve">La Comisión de Uso de Suelo, en sesión Nro. 032 - ordinaria de 09 de marzo de 2020, luego de asumir la iniciativa legislativa del proyecto de “Ordenanza de designación vial para las calles que conforman el Comité Pro-Mejoras del barrio San Vicente Nro. 1 ubicado en la parroquia de Calderón”; resolvió: solicitar la actualización de los informes correspondientes para continuar con el tratamiento del proyecto de “Ordenanza de designación vial para las calles que conforman el Comité Pro-Mejoras del barrio San Vicente Nro. 1 ubicado en la parroquia de Calderón”. 
Considerando lo señalado anteriormente, y con el fin de consolidar el expediente de manera organizada, se solcita a la EPMMOP, emita su informe y criterio técnico actualizado; y, posteriormente remita a las dependencias correspondientes, a fin de que emitan los informes necesarios para conocimiento de la Comisión de Uso de Suelo. 
</t>
  </si>
  <si>
    <t xml:space="preserve">Resolución Nro. 031-CUS-2020 </t>
  </si>
  <si>
    <t>GADDMQ-SGCM-2020-2250-O de 08 de julio de 2020</t>
  </si>
  <si>
    <t xml:space="preserve">Faltan informes consolidados desde EPMMOP. </t>
  </si>
  <si>
    <t xml:space="preserve">Dictamen favorable para la designación  de la calle Oe4F La Inmaculada, ubicada en la parroquia La Ecuatoriana. </t>
  </si>
  <si>
    <t>IC-O-CUS-2020-016</t>
  </si>
  <si>
    <t>Dictamen desfavorable a la solicirud de partición del predio Nro. 93551</t>
  </si>
  <si>
    <t>IC-CUS-2020-017</t>
  </si>
  <si>
    <t>Dictamen desfavorable a la solicirud de partición del predio Nro.  38236</t>
  </si>
  <si>
    <t>IC-CUS-2020-018</t>
  </si>
  <si>
    <t>Dictamen desfavorable a la solicirud de partición del predio Nro. 129696</t>
  </si>
  <si>
    <t>IC-CUS-2020-019</t>
  </si>
  <si>
    <t xml:space="preserve">Dictamen desfavorable a la solicirud de partición del predio Nro. 68574 </t>
  </si>
  <si>
    <t>IC-CUS-2020-020</t>
  </si>
  <si>
    <t>Dictamen desfavorable a la solicirud de partición de los predios Nro.  273099 y 273089</t>
  </si>
  <si>
    <t>IC-CUS-2020-021</t>
  </si>
  <si>
    <t>Dictamen desfavorable a la solicirud de partición del predio Nro. 0799618 y otros</t>
  </si>
  <si>
    <t>IC-CUS-2020-022</t>
  </si>
  <si>
    <t>Dictamen desfavorable a la solicirud de partición del predio Nro.  230543 y otros</t>
  </si>
  <si>
    <t>IC-CUS-2020-023</t>
  </si>
  <si>
    <t xml:space="preserve">Dictamen desfavorable a la solicirud de partición del predio Nro. 171578 </t>
  </si>
  <si>
    <t>IC-CUS-2020-024</t>
  </si>
  <si>
    <t>Dictamen desfavorable a la solicirud de partición del predio Nro. 127710</t>
  </si>
  <si>
    <t>IC-CUS-2020-025</t>
  </si>
  <si>
    <t>Dictamen desfavorable a la solicirud de partición del predio Nro. 286502</t>
  </si>
  <si>
    <t>IC-CUS-2020-026</t>
  </si>
  <si>
    <t xml:space="preserve">La Comisión de Uso de Suelo, en sesión Nro. 033 - ordinaria de 23 de marzo de 2020, luego de conocer el informe respecto a la ejecución de las disposiciones contenidas en la Resolución Nro. A-22 de 16 de marzo de 2020 de la Alcaldía del Distrito Metropolitano de Quito, presentado por la Abg. Erika Jiménez, Directora Jurídica de la Agencia Metropolitana de Control; resolvió: expresar su apoyo a la Agencia Metropolitana de Control, por el trabajo permanente y diario que están realizando los funcionarios de la referida dependencia, ante los diferentes problemas que se presentan por la irresponsabilidad de algunos ciudadanos quiteños en relación al uso de suelo en el Distrito Metropolitano de Quito, en el marco de la emergencia por la crisis del COVID – 19. 
</t>
  </si>
  <si>
    <t xml:space="preserve">Resolución Nro. 032-CUS-2020 </t>
  </si>
  <si>
    <t>Oficio Nro. GADDMQ-SGCM-2020-1585-O, Quito, D.M., 04 de mayo de 2020</t>
  </si>
  <si>
    <t xml:space="preserve">La Comisión de Uso de Suelo, en sesión Nro. 033 - ordinaria de 23 de marzo de 2020, luego de conocer el informe respecto a la ejecución de las disposiciones contenidas en la Resolución Nro. A-22 de 16 de marzo de 2020 de la Alcaldía del Distrito Metropolitano de Quito, presentado por la Abg. Erika Jiménez, Directora Jurídica de la Agencia Metropolitana de Control; resolvió: solicitar a la Secretaría de Salud, remita para conocimiento de la Comisión, un informe respecto al estado actual del protocolo que se está construyendo para el trabajo de las plataformas virtuales, en la entrega de los productos previstos en las exenciones, tanto del decreto ejecutivo como de la resolución del Alcalde Metropolitano de Quito suscritos en el marco de la emergencia por la crisis del COVID – 19.
</t>
  </si>
  <si>
    <t xml:space="preserve">Resolución Nro. 033-CUS-2020 </t>
  </si>
  <si>
    <t>Oficio Nro. GADDMQ-SGCM-2020-1586-O, Quito, D.M., 04 de mayo de 2020</t>
  </si>
  <si>
    <t xml:space="preserve">Viene oficio de la Secretaría de Salud  Nro. GADDMQ-SS-2020-0825-OF, de 07 de mayo de 2020. 
Se despacha para conocimiento de miembros de CUS, oficio GADDMQ-SGCM-2020-2098-O de 26 de junio de 2020. </t>
  </si>
  <si>
    <t xml:space="preserve">La Comisión de Uso de Suelo, en sesión Nro. 033 - ordinaria de 23 de marzo de 2020; resolvió: dar por conocido el informe respecto a la ejecución de las disposiciones contenidas en la Resolución Nro. A-22 de 16 de marzo de 2020 de la Alcaldía del Distrito Metropolitano de Quito, presentado por la Abg. Erika Jiménez, Directora Jurídica de la Agencia Metropolitana de Control. </t>
  </si>
  <si>
    <t xml:space="preserve">Resolución Nro. 034-CUS-2020 </t>
  </si>
  <si>
    <t>Oficio Nro. GADDMQ-SGCM-2020-1587-O, Quito, D.M., 04 de mayo de 2020</t>
  </si>
  <si>
    <t xml:space="preserve">La Comisión de Uso de Suelo, en sesión Nro. 033 - ordinaria de 23 de marzo de 2020; resolvió: dar por conocido el informe respecto del avance del Plan de Uso y Gestión de Suelo, presentado por el Arq. Vladimir Tapia, Director Metropolitano de Planeamiento y Políticas del Suelo de la Secretaría de Territorio, Hábitat y Vivienda. </t>
  </si>
  <si>
    <t xml:space="preserve">Resolución Nro. 035-CUS-2020 </t>
  </si>
  <si>
    <t>Oficio Nro. GADDMQ-SGCM-2020-1588-O, Quito, D.M., 04 de mayo de 2020</t>
  </si>
  <si>
    <t>Dictamen desfavorable a la solicirud de partición judicial de los predios Nro. 304869 y 304884.</t>
  </si>
  <si>
    <t>IC-CUS-2020-027</t>
  </si>
  <si>
    <t xml:space="preserve">La Comisión de Uso de Suelo, en sesión Nro. 034 - ordinaria de 30 de marzo de 2020, luego de recibir en comisión general al Eco. Luis Vizuete Venegas, quien expuso su solicitud de arreglo definitivo de la calle Manglar Alto, en el tramo comprendido entre la calle Balzar y Ayapamba, sector San Bartolo; resolvió: solicitar a la EPMMOP y a la Administración Zonal Eloy Alfaro, remitan en el término de 3 días, para conocimiento de la Comisión, sus informes y criterios técnicos y legales, respecto a la problemática actual de la calle en referencia, planteando una solución técnica a la misma. 
Se aclara que no se deberá infringir el estado de emergencia para la elaboración de documentos que puede ser necesario adjuntar al expediente como levantamientos topográficos u otros documentos que constan en el expediente físico que reposa en la Administración Zonal. De ese particular se informará a la Comisión en el informe solicitado. 
</t>
  </si>
  <si>
    <t xml:space="preserve">Resolución Nro. 036-CUS-2020 </t>
  </si>
  <si>
    <t>Oficio Nro. GADDMQ-SGCM-2020-1589-O, Quito, D.M., 04 de mayo de 2020</t>
  </si>
  <si>
    <t>Viene  Oficio Nro. EPMMOP-GG-1365-2020-O, de 09 de mayo de 2020.
Viene oficio administración Zonal Eloy Alfaro Memorando Nro. GADDMQ-AZEA-AZ-2020-0150 de 2 de julio de 2020.</t>
  </si>
  <si>
    <t xml:space="preserve">La Comisión de Uso de Suelo, en sesión Nro. 034 - ordinaria de 30 de marzo de 2020, luego de recibir en comisión general al Sr. Mauricio Cadena, quien expuso sobre el posible incumplimiento de parte del Municipio de Quito en la aplicación o ejecución de la Ordenanza Metropolitana Nro. 004, reformatoria del Código Municipal para el Distrito Metropolitano de Quito por el cual se incorpora la reglamentación sobre el reconocimiento y/o regularización de edificaciones existentes; resolvió: solicitar a la Administración General, la STHV, la SCTYPC, y Dirección Metropolitana de Informática, remitan sus respectivos informes señalando cuáles son las causas de la demora y el incumplimiento de los plazos y términos establecidos en la Ordenanza Metropolitana Nro. 004, reformatoria del Código Municipal para el Distrito Metropolitano de Quito por el cual se incorpora la reglamentación sobre el reconocimiento y/o regularización de edificaciones existentes. 
</t>
  </si>
  <si>
    <t xml:space="preserve">Resolución Nro. 037-CUS-2020 </t>
  </si>
  <si>
    <t>Oficio Nro. GADDMQ-SGCM-2020-1595-O, Quito, D.M., 04 de mayo de 2020</t>
  </si>
  <si>
    <t xml:space="preserve">Viene Memorando Nro. GADDMQ-AG-2020-0189-M de 12 de mayo de 2020, de Administración General. 
Va a concejales miembros de Cus oficio GADDMQ-SGCM-2020-2120-O de 28 de junio de 2020.
Falta informe de STHV, SCTYPC y DMI. </t>
  </si>
  <si>
    <t xml:space="preserve">La Comisión de Uso de Suelo, en sesión Nro. 034 - ordinaria de 30 de marzo de 2020; resolvió: cambiar la  hora de las sesiones ordinarias de la Comisión de Uso de Suelo, a las 09h00, durante el tiempo que dure las actividades de teletrabajo en el Municipio del Distrito Metropolitano de Quito. </t>
  </si>
  <si>
    <t xml:space="preserve">Resolución Nro. 038-CUS-2020 </t>
  </si>
  <si>
    <t>GADDMQ-SGCM-2020-2309-O de 13 de julio de 2020</t>
  </si>
  <si>
    <t xml:space="preserve">La Comisión de Uso de Suelo, en sesión Nro. 034 - ordinaria de 30 de marzo de 2020, luego de recibir en comisión general al Sr. Mauricio Cadena, quien expuso sobre el posible incumplimiento de parte del Municipio de Quito en la aplicación o ejecución de la Ordenanza Metropolitana Nro. 004, reformatoria del Código Municipal para el Distrito Metropolitano de Quito por el cual se incorpora la reglamentación sobre el reconocimiento y/o regularización de edificaciones existentes; resolvió: solicitar a la Administración General, la STHV, la SCTYPC, y Dirección Metropolitana de Informática, remitan para conocimiento de la Comisión, la planificación con su cronograma de aplicación y el manual de la gestión del proceso para el cumplimiento de la Ordenanza Metropolitana Nro. 004, reformatoria del Código Municipal para el Distrito Metropolitano de Quito por el cual se incorpora la reglamentación sobre el reconocimiento y/o regularización de edificaciones existentes. </t>
  </si>
  <si>
    <t xml:space="preserve">Resolución Nro. 039-CUS-2020 </t>
  </si>
  <si>
    <t>GADDMQ-SGCM-2020-2310-O de 13 de julio de 2020</t>
  </si>
  <si>
    <t xml:space="preserve">Viene oficio DMI GADDMQ-DMI-2020-01188-O de 21 de septiembre de 2020. 
Falta informe de STHV. 
Falta informe de Admd. General. 
Falta informe de SCTYPC. </t>
  </si>
  <si>
    <t xml:space="preserve">La Comisión de Uso de Suelo, en sesión Nro. 034 - ordinaria de 30 de marzo de 2020, luego de conocer el proyecto de “Ordenanza Modificatoria de la Ordenanza Nro. 258 del Proyecto Urbanístico Arquitectónico Especial “Plan Casa Para Todos, San Francisco de Huarcay”; resolvió: solicitar se emitan los informes técnicos y legales respectivos, sobre el proyecto de ordenanza “Ordenanza Modificatoria de la Ordenanza Nro. 258 del Proyecto Urbanístico Arquitectónico Especial “Plan Casa Para Todos, San Francisco de Huarcay”. 
Los informes requeridos deberán indicar además si es correcto el procedimiento determinado en el oficio Nro. STHV DMPPS-2941, suscrito por el Arq. Rafael Carrasco, adjunto a la presente resolución; y, si los requisitos ahí determinados, deben cumplirse previo a la aprobación de la ordenanza. 
Considerando lo señalado anteriormente, y con el fin de consolidar el expediente de manera organizada, se solicitaa la STHV ,emita su informe y criterio técnico; y, posteriormente se remita el mismo a la Procuraduría Metropolitana, a fin de que emita su informe y criterio jurídico necesario para conocimiento de la Comisión de Uso de Suelo. 
</t>
  </si>
  <si>
    <t xml:space="preserve">Resolución Nro. 040-CUS-2020 </t>
  </si>
  <si>
    <t>GADDMQ-SGCM-2020-2311-O de 13 de julio de 2020</t>
  </si>
  <si>
    <t xml:space="preserve">Falta informe de STHV. </t>
  </si>
  <si>
    <t>Se prepara insistencia a STHV.</t>
  </si>
  <si>
    <t>Va a STHV oficio GADDMQ-SGCM-2021-0401-O de 1 de febrero de 2021.</t>
  </si>
  <si>
    <t xml:space="preserve">La Comisión de Uso de Suelo, en sesión Nro. 035 - ordinaria de 06 de abril de 2020, luego de recibir en comisión general al Ing. Diego Lizarzaburu, Gerente de la Corporación Neo Atlas, quien presentó una denuncia en relación a varios trazados viales del sector Cumbayá; resolvió: solicitar a la Administración zonal Tumbaco remita en el término de 8 días, para conocimiento de la Comisión, su informe y criterio técnico detallando los procesos de aprobación del sector Santa Lucía de la parroquia Cumbayá, incluido el fraccionamiento aprobado en el sector. 
Se solicita el envío del archivo digital correspondiente a las resoluciones del Concejo Metropolitano Nros. C 689, C 202 y C 292; y, la licencia Metropolitana LMU 20, que según lo manifestado por el ing. Lizarzaburu, uno de estos lotes obtiene en base a un replanteo vial alterado. 
Finalmente, solicitar a usted remita todos los informes de replanteo vial emitidos para los predios frentistas a las vías que son parte de las resoluciones antes mencionadas en el párrafo anterior. 
</t>
  </si>
  <si>
    <t xml:space="preserve">Resolución Nro. 041-CUS-2020 </t>
  </si>
  <si>
    <t>Oficio Nro. GADDMQ-SGCM-2020-1493-O
Quito, D.M., 23 de abril de 2020</t>
  </si>
  <si>
    <t xml:space="preserve">Viene oficio de Zonal Tumbaco GADDMQ-AZT-2020-1733-O, D.M., 11 de septiembre de 2020. 
Viene oficio Zonal Tumbaco GADDMQ-AZT-2020-2497-O, oficio de 12 de noviembre de 2020. </t>
  </si>
  <si>
    <t xml:space="preserve">La Comisión de Uso de Suelo, en sesión Nro. 035 - ordinaria de 06 de abril de 2020, luego de recibirlo en comisión general para presentar la denuncia en relación a varios trazados viales del sector Cumbayá; resolvió: solicitar  al Sr. Diego Lizarzaburu, Gerente de la Corporación neo Atlas, remita para conocimiento de la Comisión toda la documentación de la denuncia planteada. </t>
  </si>
  <si>
    <t xml:space="preserve">Resolución Nro. 042-CUS-2020 </t>
  </si>
  <si>
    <t>Oficio Nro. GADDMQ-SGCM-2020-1500-O
Quito, D.M., 23 de abril de 2020</t>
  </si>
  <si>
    <t>Viene oficio peticionario Nro.   GADDMQ-SGCM-2020-0365-E</t>
  </si>
  <si>
    <t xml:space="preserve">La Comisión de Uso de Suelo, en sesión Nro. 035 - ordinaria de 06 de abril de 2020, luego de recibir en comisión general al Ing. Diego Lizarzaburu, Gerente de la Corporación Neo Atlas, quien presentó una denuncia en relación a varios trazados viales del sector Cumbayá; resolvió: solicitar a Quito Honesto,  remita en el término de 8 días, para conocimiento de la Comisión, un informe detallado respecto a las acciones adoptadas en relación a la investigación de la denuncia formulada por el Sr. Lizarzaburu, sobre la aprobación de varios trazados viales del sector Santa Lucía de la parroquia Cumbayá. </t>
  </si>
  <si>
    <t xml:space="preserve">Resolución Nro. 043-CUS-2020 </t>
  </si>
  <si>
    <t xml:space="preserve"> Oficio No. GADDMQ-SGCM-2020-1494-O de 23 de abril de 2020</t>
  </si>
  <si>
    <t xml:space="preserve">Viene oficio CMLCC-PRE-2020-0309-O de Quito Honesto, de 09 de mayo de 2020. </t>
  </si>
  <si>
    <t xml:space="preserve">La Comisión de Uso de Suelo, en sesión Nro. 035 - ordinaria de 06 de abril de 2020, luego de recibir en comisión general al Ing. Diego Lizarzaburu, Gerente de la Corporación Neo Atlas, quien presentó una denuncia en relación a varios trazados viales del sector Cumbayá; resolvió: convocar una sesión específica de la comisión con todos los funcionarios de la Administración Zonal Tumbaco, involucrados en este tema, sesión a la que usted deberá asistir con carácter de indelegable. 
La fecha y hora de la sesión se informará de manera oportuna. 
</t>
  </si>
  <si>
    <t xml:space="preserve">Resolución Nro. 044-CUS-2020 </t>
  </si>
  <si>
    <t>Oficio Nro. GADDMQ-SGCM-2020-1495-O
Quito, D.M., 23 de abril de 2020</t>
  </si>
  <si>
    <t xml:space="preserve">La Comisión de Uso de Suelo, en sesión Nro. 035 - ordinaria de 06 de abril de 2020, luego de recibirla en comisión general para presentar la denuncia en relación a la apertura vial de la calle Cataluña de la parroquia Calderón; resolvió: solicitar a la Sra. Jenny Maldonado, remita para conocimiento de la Comisión toda la documentación de la denuncia planteada. </t>
  </si>
  <si>
    <t xml:space="preserve">Resolución Nro. 045-CUS-2020 </t>
  </si>
  <si>
    <t>Oficio Nro. GADDMQ-SGCM-2020-1496-O
Quito, D.M., 23 de abril de 2020</t>
  </si>
  <si>
    <t xml:space="preserve">La Comisión de Uso de Suelo, en sesión Nro. 035 - ordinaria de 06 de abril de 2020, luego de recibirla en comisión general para presentar la denuncia en relación a la apertura vial de la calle Cataluña de la parroquia Calderón; resolvió: solicitar a la Administración Zonal Calderón, remita para conocimiento de la Comisión, un informe y criterio técnico en el que se detalle el estado actual de la calle Cataluña, señalando de manera clara si cuenta o no con trazado vial aprobado por el Concejo Metropolitano de Quito, en el marco de la Ordenanza No.0290 que contiene el Plan Parcial Calderón (Mapa B3-C2 de categorización y dimensionamiento vial); y, de ser el caso, se informe si se concluyó con el proceso expropiatorio correspondiente. 
Adicionalmente es necesario que en el informe se analice la aprobación del fraccionamiento señalado por la señora Maldonado, ya que para dicha habilitación se debió haber tomado en cuenta los correspondientes informes de replanteo vial.
</t>
  </si>
  <si>
    <t xml:space="preserve">Resolución Nro. 046-CUS-2020 </t>
  </si>
  <si>
    <t>Oficio Nro. GADDMQ-SGCM-2020-1497-O
Quito, D.M., 23 de abril de 2020</t>
  </si>
  <si>
    <t>Falta informe de la Administración Zonal Calderón</t>
  </si>
  <si>
    <t xml:space="preserve">Se prepara insitencia a zonal Calderón. </t>
  </si>
  <si>
    <t>Va a zonal Calderón oficio GADDMQ-SGCM-2021-0399-O de 1 de febrero de 2021.</t>
  </si>
  <si>
    <t xml:space="preserve">La Comisión de Uso de Suelo, en sesión Nro. 035 - ordinaria de 06 de abril de 2020, luego de conocer el proyecto de “Ordenanza Metropolitana que incorpora, en el plano de categorización y dimensionamiento vial de la Ordenanza Metropolitana Nro. 030 del Plan Parcial de la Zona Los Chillos, las vías locales aprobadas en el sector Cuendina de la parroquia rural de Amaguaña”; resolvió: que el proyecto de “Ordenanza Metropolitana que incorpora, en el plano de categorización y dimensionamiento vial de la Ordenanza Metropolitana Nro. 030 del Plan Parcial de la Zona Los Chillos, las vías locales aprobadas en el sector Cuendina de la parroquia rural de Amaguaña”, se incluya dentro del Plan de Uso de y Gestión del Suelo, que está preparando la Secretaría de Territorio, Hábitat y Vivienda, haciendo énfasis en la importancia de aprobar este tema por la necesidad del sector Cuendina de acceder a los servicios básicos. 
</t>
  </si>
  <si>
    <t xml:space="preserve">Resolución Nro. 047-CUS-2020 </t>
  </si>
  <si>
    <t>Oficio Nro. GADDMQ-SGCM-2020-1498-O
Quito, D.M., 23 de abril de 2020</t>
  </si>
  <si>
    <t xml:space="preserve">La Comisión de Uso de Suelo, en sesión Nro. 035 - ordinaria de 06 de abril de 2020, luego de recibir en comisión general a la Sra. Jenny Maldonado, para presentar la denuncia en relación a la apertura vial de la calle Cataluña de la parroquia Calderón; resolvió: solicitar a Quito Honesto, remita para conocimiento de la Comisión, un informe sobre el estado de los trámites iniciados en la dependencia a su cargo contra el Arq. Washington Martínez Pazmiño, funcionario de la Administración Zonal Calderón, en relación a la denuncia por la apertura vial de la calle Cataluña de la parroquia Calderón, presentada por la Sra. Maldonado; así como de todos los expedientes iniciados a nombre del referido funcionario, en la dependencia a su cargo. 
</t>
  </si>
  <si>
    <t xml:space="preserve">Resolución Nro. 048-CUS-2020 </t>
  </si>
  <si>
    <t>Oficio No. GADDMQ-SGCM-2020-1499-O de 23 de abril de 2020</t>
  </si>
  <si>
    <t>Viene oficio CMLCC-PRE-2020-0298-O de 30 de abril de 2020</t>
  </si>
  <si>
    <t xml:space="preserve">La Comisión de Uso de Suelo, en sesión Nro. 036 - ordinaria de 13 de abril de 2020, luego de recibir en comisión general al Sr. René Jibaja quien solicitó la aprobación del trazado vial que permitiría el acceso al predio No. 5552676; resolvió: solicitar a STHV  remita para conocimiento de la Comisión, su informe y criterio técnico sobre la factibilidad del trazado vial de acceso al predio No. 5552676 de propiedad del Sr. René Jibaja Carrera a través del área verde de la Urbanización "Juan Montalvo" de propiedad municipal, tomando en consideración que el predio antes señalado tiene asignación de uso de suelo “Protección Ecológica/Conservación del Patrimonio Natural”. 
Para el análisis es necesario se tome en consideración los informes emitidos por la Secretaría de Ambiente y la Dirección de Gestión de Riesgos de la Secretaría General de Seguridad y Gobernabilidad, adjuntos a la presente resolución.
Finalmente, se informará a la Comisión sobre futuros procesos de edificación y habilitación de suelo que se proyecten en el predio motivo del presente documento, considerando lo señalado en el oficio Nro. GADDMQ-AZEE-2020-0542-O de 06 de marzo de 2020, suscrito por la Mgs. Ana Cristina Romero, Administradora Zonal Eugenio Espejo. 
</t>
  </si>
  <si>
    <t xml:space="preserve">Resolución Nro. 049-CUS-2020 </t>
  </si>
  <si>
    <t>Oficio Nro. GADDMQ-SGCM-2020-1702-O, uito, D.M., 18 de mayo de 2020</t>
  </si>
  <si>
    <t xml:space="preserve">Viene de STHV oficio STHV-DMGT-2020-1474-O de 1 de junio de 2020. </t>
  </si>
  <si>
    <t xml:space="preserve">La Comisión de Uso de Suelo, en sesión Nro. 036 - ordinaria de 13 de abril de 2020, luego de recibir en comisión general al Sr. René Jibaja quien solicitó la aprobación del trazado vial que permitiría el acceso al predio No. 5552676; resolvió: solicitar a la Administración Zonal Eugenio Espejo, remita para conocimiento de la Comisión su informe indicando si se ha cumplido todos los requerimientos formulados por la Secretaría General de Seguridad y Gobernabilidad; y, y la Secretaría de Ambiente. 
Adicionalmente se informará si se ha dado cumplimiento a todos los acuerdos que constan en el acta firmada en la mesa de trabajo de octubre de 2018, necesarios para avanzar con el trámite. 
</t>
  </si>
  <si>
    <t xml:space="preserve">Resolución Nro. 050-CUS-2020 </t>
  </si>
  <si>
    <t>Oficio Nro. GADDMQ-SGCM-2020-1703-O, Quito, D.M., 18 de mayo de 2020</t>
  </si>
  <si>
    <t>Viene oficio de la Administración Zonal Norte GADDMQ-AZEE-2020-0872- de 02 de junio de 2020. Exp 224</t>
  </si>
  <si>
    <t xml:space="preserve">La Comisión de Uso de Suelo, en sesión Nro. 036 - ordinaria de 13 de abril de 2020, luego de recibir en comisión general al Sr. René Jibaja quien solicitó la aprobación del trazado vial que permitiría el acceso al predio No. 5552676; resolvió: solicitar a la Agencia Metropolitana de Control,  remita para conocimiento de la Comisión un informe sobre el control que se ha realizado para el acceso del predio No. 5552676, de propiedad del Sr. Jibaja, en virtud de que existe la consideración en la comisión de la petición formulada por el propietario del bien inmueble, de que se está impidiendo el acceso al mismo. </t>
  </si>
  <si>
    <t xml:space="preserve">Resolución Nro. 051-CUS-2020 </t>
  </si>
  <si>
    <t>Oficio Nro. GADDMQ-SGCM-2020-1710-O, Quito, D.M., 18 de mayo de 2020</t>
  </si>
  <si>
    <t xml:space="preserve">Viene oficio de AMC Nro. GADDMQ-AMC-SMC-2020-0755-O, Quito, D.M., 26 de junio de 2020. </t>
  </si>
  <si>
    <t xml:space="preserve">La Comisión de Uso de Suelo, en sesión Nro. 036 - ordinaria de 13 de abril de 2020, luego de recibir en comisión general al Sr. René Jibaja quien solicitó la aprobación del trazado vial que permitiría el acceso al predio No. 5552676; resolvió: solicitar a la Secretaría General de Seguridad y Gobernabilidad, remita para conocimiento de la Comisión su informe aclaratorio del Informe Técnico No. 241-AT-DMGR-2019 remitido mediante oficio Nro. GADDMQ-SGSG-2019-1944-OF, de 28 de noviembre de 2019, suscrito por el Sr. Juan Pablo Burbano, Secretario General de Seguridad y Gobernabilidad, señalando si ante la amenaza alta señalada en el mismo, el riesgo es mitigable o no. </t>
  </si>
  <si>
    <t xml:space="preserve">Resolución Nro. 052-CUS-2020 </t>
  </si>
  <si>
    <t>Oficio Nro. GADDMQ-SGCM-2020-1704-O, Quito, D.M., 18 de mayo de 2020</t>
  </si>
  <si>
    <t>Viene Oficio Nro. GADDMQ-SGSG-DMGR-2020-0298-OF de 29 de mayo de 2020, de la Dirección Metropolitana de Gestión de Riesgos.</t>
  </si>
  <si>
    <t xml:space="preserve">La Comisión de Uso de Suelo, en sesión Nro. 036 - ordinaria de 13 de abril de 2020, luego de la presentación del proyecto de ordenanza de designación vial como "Calle E9 Alfonso García Muñoz a la calle ubicada en la parroquia Turubamba”; resolvió: dar por conocido el proyecto de ordenanza de designación vial como "Calle E9 Alfonso García Muñoz a la calle ubicada en la parroquia Turubamba”, y solicitar la ratificación de los informes para tomar conocimiento  y resolución en la siguiente sesión. 
Considerando lo señalado anteriormente, y con el fin de consolidar el expediente de manera organizada, se solicita a la EPMMOP, emita su informe; y, posteriormente se remita el mismo las dependencias correspondientes, a fin de que emitan los informes necesarios para conocimiento de la Comisión de Uso de Suelo. 
</t>
  </si>
  <si>
    <t xml:space="preserve">Resolución Nro. 053-CUS-2020 </t>
  </si>
  <si>
    <t>Oficio Nro. GADDMQ-SGCM-2020-1705-O, Quito, D.M., 18 de mayo de 2020</t>
  </si>
  <si>
    <t xml:space="preserve">Viene oficio de EPMMOP Nro. EPMMOP-GG-1536-2020-OF, Quito, D.M., 27 de mayo de 2020.
Viene copia de oficio enviado desde EPMMOP a STHV Oficio Nro. EPMMOP-GG-1602-2020-OF, 05 de junio de 2020. 
Faltan informes consolidados desde EPMMOP. </t>
  </si>
  <si>
    <t xml:space="preserve">La Comisión de Uso de Suelo, en sesión Nro. 036 - ordinaria de 13 de abril de 2020, luego de la presentación del proyecto de ordenanza de designación como "Plaza del Estado Plurinacional de Bolivia al espacio público ubicado entre la avenida de los Shyris y calles E8 Isla Seymour perteneciente a la parroquia Jipijapa”; resolvió: dar por conocido el proyecto de ordenanza de designación como "Plaza del Estado Plurinacional de Bolivia al espacio público ubicado entre la avenida de los Shyris y calles E8 Isla Seymour perteneciente a la parroquia Jipijapa”, y solicitar la ratificación de los informes para tomar conocimiento  y resolución en la siguiente sesión. 
Considerando lo señalado anteriormente, y con el fin de consolidar el expediente de manera organizada, se solicita a la EPMMOP, emita su informe; y, posteriormente se remita el mismo las dependencias correspondientes, a fin de que emitan los informes necesarios para conocimiento de la Comisión de Uso de Suelo.
</t>
  </si>
  <si>
    <t xml:space="preserve">Resolución Nro. 054-CUS-2020 </t>
  </si>
  <si>
    <t>Oficio Nro. GADDMQ-SGCM-2020-1706-O, Quito, D.M., 18 de mayo de 2020</t>
  </si>
  <si>
    <t>Dictamen favorable para conocimiento del Concejo Metropolitano en primer debate, del proyecto de ordenanza "LA ORDENANZA DE DESIGNACIÓN COMO “PARQUE RODRIGO PALLARES ZALDUMBIDE” AL PARQUE UBICADO EN LAS AVENIDAS ELOY ALFARO Y OSWALDO GUAYASAMÍIN, PARROQUIA DE CUMBAYÁ ".</t>
  </si>
  <si>
    <t>IC-O-CUS-2020-028</t>
  </si>
  <si>
    <t>Dictamen desfavorable a la solicitud de partición judicial del predio Nro. 547387.</t>
  </si>
  <si>
    <t>IC-CUS-2020-029</t>
  </si>
  <si>
    <t xml:space="preserve">Dictamen desfavorable a la solicitud de partición judicial del predio Nro. 544586. </t>
  </si>
  <si>
    <t>IC-CUS-2020-030</t>
  </si>
  <si>
    <t xml:space="preserve">La Comisión de Uso de Suelo, en sesión Nro. 038 - ordinaria de 27 de abril de 2020, luego de la presentación del proyecto de “Ordenanza Metropolitana que permite el fraccionar o subdividir los derechos y acciones de bienes inmuebles en suelo urbano y rural en el Distrito Metropolitano de Quito”; resolvió: dar por conocido el proyecto de “Ordenanza Metropolitana que permite el fraccionar o subdividir los derechos y acciones de bienes inmuebles en suelo urbano y rural en el Distrito Metropolitano de Quito”, y solicitar los informes para conocimiento. 
Considerando lo señalado anteriormente, y con el fin de consolidar el expediente de manera organizada, se solicia a la Secretaría de Territorio, Hábitat y Vivienda, emita su informe; y, posteriormente se remita el mismo la Procuraduría Metropolitana, a fin de que emita el informe necesarios para conocimiento de la Comisión de Uso de Suelo. 
</t>
  </si>
  <si>
    <t>Resolución Nro. 055-CUS-2020</t>
  </si>
  <si>
    <t>Oficio Nro. GADDMQ-SGCM-2020-1707-O, Quito, D.M., 18 de mayo de 2020</t>
  </si>
  <si>
    <t xml:space="preserve">Falta informe de STHV para proceder a solicitar informe de Procuradurìa Metropolitana. </t>
  </si>
  <si>
    <t xml:space="preserve">Se prepara insistencia a STHV. </t>
  </si>
  <si>
    <t>va a STHV oficio GADDMQ-SGCM-2021-0398-O de 1 de febrero de 2021.</t>
  </si>
  <si>
    <t xml:space="preserve">La Comisión de Uso de Suelo, en sesión Nro. 038 - ordinaria de 27 de abril de 2020, luego de la presentación de los oficios emitidos por la Administración Zonal Quitumbe y Agencia Metropolitana de Control, en cumplimiento de la Resolución Nro. 007-CUS-2019 de la Comisión de Uso de Suelo Nro. 16 ordinaria de 23 de septiembre de 2019, referente a los problemas existentes con las ladrilleras ubicadas en los alrededores del Hospital Gineco - Obstétrico de Nueva Aurora “Luz Elena Arismendy”; resolvió: solicitar a la Secretaría de Ambiente, Agencia Metropolitana de Control y Administración Zonal Quitumbe, que bajo los controles de bioseguridad y con las normas establecidas por el estado de excepción, se genere una inspección conjunta para determinar la situación actual de las ladrilleras ubicadas en los alrededores del Hospital Gineco - Obstétrico de Nueva Aurora “Luz Elena Arismendy”, considerando que existe contradicción entre lo manifestado en la sesión por los funcionarios delegados de la Agencia Metropolitana de Control y de la Administración Zonal Quitumbe respecto al funcionamiento de las mismas. 
Adicionalmente, la comisión manifiesta su preocupación por la publicidad por venta de lotes informales implantada en uno de los predios del sector, por lo que la Administración Zonal Quitumbe deberá remitir un informe para conocimiento de la Comisión, sobre el permiso o no de la publicidad colocada;  en caso de que no cumpla la normativa establecida para el efecto; se tome las acciones pertinentes. 
</t>
  </si>
  <si>
    <t xml:space="preserve">Resolución Nro. 056-CUS-2020 </t>
  </si>
  <si>
    <t>Oficio Nro. GADDMQ-SGCM-2020-1708-O, Quito, D.M., 18 de mayo de 2020</t>
  </si>
  <si>
    <t xml:space="preserve">Viene oficio  GADDMQ-SA-DGCA-2020-0825-O de 03 de junio de 2020, de la Secretaría de Ambiente, primera respuesta respecto de inspección, indicando que informarán de avances del proceso. 
Viene con oficio de Sec. de Ambiente el memorando de zonal Quitumbe GADDMQ-AZQ-2020-0198-M. 
Viene oficio AMC Nro. GADDMQ-AMC-SMC-2020-0826-O de 07 de julio de 2020. </t>
  </si>
  <si>
    <t>Se prepara insistencia a Administración Zonsl Quitumbe y Sec. de Ambiente.</t>
  </si>
  <si>
    <t xml:space="preserve">va a ZOnal Quitumbe y Sec. Ambiente oficio GADDMQ-SGCM-2021-0396-O de 1 de feb de 2021.
Vien eoficio zonal Quitumbe GADDMQ-AZQ-2021-0427-O de 8 de febrero de 2021. </t>
  </si>
  <si>
    <t xml:space="preserve">La Comisión de Uso de Suelo, en sesión Nro. 039 - ordinaria de 04 de mayo de 2020, luego de recibir en comisión general al señor René Carrera, presidente del barrio La Esperanza, de la parroquia Tumbaco; y, en conocimiento del oficio Nro. EPMMOP-GG-0757-2020-OF, en relación a la solicitud de denominación para la calle E1B del barrio La Esperanza; resolvió: solicitar a la EPMMOP que en el plazo de 2 días remita para conocimiento de la comisión un informe negativo para la denominación de la E1B del barrio La Esperanza, como Manuel UIlo Collaguazo, el mismo que dará viabilidad al archivo del proyecto de ordenanza planteado con el nombre referido. </t>
  </si>
  <si>
    <t xml:space="preserve">Resolución Nro. 057-CUS-2020 </t>
  </si>
  <si>
    <t>Oficio Nro. GADDMQ-SGCM-2020-1709-O, Quito, D.M., 18 de mayo de 2020</t>
  </si>
  <si>
    <t>Viene oficio EPMMOP Oficio Nro. EPMMOP-GG-1468-2020-OF, Quito, D.M., 29 de mayo de 2020</t>
  </si>
  <si>
    <t xml:space="preserve">La Comisión de Uso de Suelo, en sesión Nro. 039 - ordinaria de 04 de mayo de 2020, luego de conocer el oficio Nro. EPMMOP-GG-0757-2020-OF, en relación a la solicitud de denominación para la calle E1B del barrio La Esperanza; resolvió: dar por conocido el proyecto de “ORDENANZA DE DESIGNACIÓN COMO “CALLE E1B CHICHIPATA” UBICADA EN EL COMITÉ PRO MEJORAS DEL BARRIO LA BUENA ESPERANZA PERTERNECEIENTA LA PARROQUIA TUMBACO”, y solicitar los informes correspondientes. 
Considerando lo señalado anteriormente, y con el fin de consolidar el expediente de manera organizada, se solicita a la EPMMOP emita su informe; y, posteriormente se remita el mismo a las dependencias correspondientes, a fin de que emitan los informes necesarios para conocimiento de la Comisión de Uso de Suelo. 
</t>
  </si>
  <si>
    <t xml:space="preserve">Resolución Nro. 058-CUS-2020 </t>
  </si>
  <si>
    <t>Memorando Nro. GADDMQ-SGCM-2020-0055-M
Quito, D.M., 28 de mayo de 2020 (primer oficio para revisión de requisitos formales)</t>
  </si>
  <si>
    <t>Se despacha oficio de Secretaría General Nro. GADDMQ-SGCM-2020-1889-O, de 05 de junio de 2020, con revisión de requisitos formales. 
Se despacha a EPMMOP oficio Nro.  GADDMQ-SGCM-2020-1892-O de 5 de junio de 20219, solicitando informes para conocimiento de Comisión. 
Faltan informes consolidados desde EPMMOP.</t>
  </si>
  <si>
    <t xml:space="preserve">La Comisión de Uso de Suelo, en sesión Nro. 040 - ordinaria de 11 de mayo de 2020, luego de conocer el proyecto de resolución para la reasignación de uso y zonificación del predio 3580265; resolvió: solicitar a ustedes que en el plazo de 4 días, remitan para conocimiento de la comisión lo siguiente: 
Procuraduría Metropolitana 
Informe jurídico que complemente el criterio de la Procuraduría Metropolitana manifestado mediante oficios Nros. GADDMQ-PM-SAUOS-2019-0143-O de 02 de diciembre de 2019 y GADDMQ-PM-SAUOS-2020-0090-O de 11 de marzo de 2020, resolviendo las dudas planteadas por parte de los señores concejales en la presente sesión de la comisión de Uso de Suelo. 
Para el efecto se adjunta el link de la grabación de la sesión para que se revise los diversos cuestionamientos formulados por los señores concejales miembros de la Comisión, respecto al instrumento idóneo que se debería aplicar, en estos casos, para el cambio de uso y zonificación del predio. 
Secretaría de Territorio, Hábitat y Vivienda 
Informe que rectifique la numeración de los anexos correspondientes, adjuntando los mismos para conocimiento de la comisión de Uso de Suelo. </t>
  </si>
  <si>
    <t xml:space="preserve">Resolución Nro. 059-CUS-2020 </t>
  </si>
  <si>
    <t>Oficio Nro. GADDMQ-SGCM-2020-2235-O, de07 de julio de 2020</t>
  </si>
  <si>
    <t xml:space="preserve">Viene de Prouraduría Metropolitana oficio GADDMQ-PM-SAUOS-2020-0234-O de 04 de septiembre de 2020. 
Viene oficio de 15 de mayo de 2020 de STHV STHV-DMPPS-2020-0323-O. </t>
  </si>
  <si>
    <t xml:space="preserve">La Comisión de Uso de Suelo, en sesión Nro. 040 - ordinaria de 11 de mayo de 2020; resolvió: dar por conocido el proyecto de “ORDENANZA DE DESIGNACIÓN COMO “PEDRO JOSÉ MUÑOZ”, A LA CALLE E4B UBICADA EN EL BARRIO QUINTA BERTHA, PARROQUIA CUMBAYÁ”, y solicitar los informes correspondientes. 
Considerando lo señalado anteriormente, y con el fin de consolidar el expediente de manera organizada, se solicita a la EPMMOP emita su informe; y, posteriormente se remita el mismo a las dependencias correspondientes, a fin de que emitan los informes necesarios para conocimiento de la Comisión de Uso de Suelo. 
</t>
  </si>
  <si>
    <t xml:space="preserve">Resolución Nro. 060-CUS-2020 </t>
  </si>
  <si>
    <t>Oficio Nro. GADDMQ-SGCM-2020-2207-O, de06 de julio de 2020</t>
  </si>
  <si>
    <t>Falta envìo de informes consolidados desde EPMMOP</t>
  </si>
  <si>
    <t xml:space="preserve">La Comisión de Uso de Suelo, en sesión Nro. 041 - ordinaria de 18 de mayo de 2020, luego de conocer la propuesta de trazado vial de la calle 9 de Julio del barrio La Florida, parroquia Amaguaña, presentada por el funcionario delegado de la Administración Zonal Valle de Los Chillos; resolvió: solicitar a la Procuraduría Metropolitana emita un informe respecto a la viabilidad legal de proceder de acuerdo a lo sugerido en los  informes técnicos favorables de la Secretaría de Territorio, Hábitat y Vivienda, mediante oficios Nros. STHV-DMGT-2679 de 11 de junio de 2019 y STHV-DMGT-2020-1334-O de 05 de mayo de 2020, respecto a dar tratamiento a la calle 9 de Julio como vía urbana o vía rural.  </t>
  </si>
  <si>
    <t xml:space="preserve">Resolución Nro. 061-CUS-2020 </t>
  </si>
  <si>
    <t>Oficio Nro. GADDMQ-SGCM-2020-2208-O, de 06 de julio de 2020</t>
  </si>
  <si>
    <t xml:space="preserve">Falta informe de la Procuraduria Metropolitana </t>
  </si>
  <si>
    <t xml:space="preserve">Se prepara insistencia en cumplimiento de resolución a Procuraduría Metropolitana. </t>
  </si>
  <si>
    <t xml:space="preserve">La Comisión de Uso de Suelo, en sesión Nro. 041 - ordinaria de 18 de mayo de 2020, luego de conocer la propuesta de trazado vial de la calle 9 de Julio del barrio La Florida, parroquia Amaguaña, presentada por el funcionario delegado de la Administración Zonal Valle de Los Chillos; resolvió: solicitar a la Administración Zonal Valle de Los Chillos, remita un informe respecto al incumplimiento de la normativa que derivó en la modificatoria de la propuesta de trazado vial definido para la calle 9 de Julio de acuerdo a lo establecido en la normativa, señalando si las construcciones que obligan a la modificatoria del trazado vial en el sector obtuvieron los permisos respectivos para construcción fuera de la línea de fábrica. </t>
  </si>
  <si>
    <t xml:space="preserve">Resolución Nro. 062-CUS-2020 </t>
  </si>
  <si>
    <t>Oficio Nro. GADDMQ-SGCM-2020-2236-O, de 07 de julio de 2020</t>
  </si>
  <si>
    <t>Falta informe de la Administración Zonal Los Chillos</t>
  </si>
  <si>
    <t xml:space="preserve">Se prepara oficio de insistencia a zonal Chillos. </t>
  </si>
  <si>
    <t xml:space="preserve">Va a zonal Chillos oficio GADDMQ-SGCM-2021-0382-O de 1 de febrero de 2021.
Viene oficio de zonal los chillos respuesta a oficio GADDMQ-SGCM-2021-0382-O; GADDMQ-AZVCH-2021-0274-O de 4 de febrero de 2021. </t>
  </si>
  <si>
    <t xml:space="preserve">La Comisión de Uso de Suelo, en sesión Nro. 041 - ordinaria de 18 de mayo de 2020, luego de conocer la propuesta de la modificatoria del trazado vial de la calle que conduce de la vía Intervalles hasta La Loma de Muela, Barrio Papaloma Cununyácu, Parroquia de Tumbaco, presentada por el funcionario delegado de la Administración Zonal Tumbaco; resolvió: solicitar a la Procuraduría Metropolitana emita un informe con el respectivo sustento legal que permita a la comisión seguir con la discusión de la propuesta de modificatoria de trazado vial y tomar la decisión correspondiente, considerando que  existe un vacío en la normativa sobre el tratamiento de trazados viales como el propuesto en el presente trámite. 
</t>
  </si>
  <si>
    <t xml:space="preserve">Resolución Nro. 063-CUS-2020 </t>
  </si>
  <si>
    <t>Oficio Nro. GADDMQ-SGCM-2020-2237-O, de 07 de julio de 2020</t>
  </si>
  <si>
    <t xml:space="preserve">Viene oficio de Procuraduría Nro. GADDMQ-PM-2021-0350-O de 26 de enero de 2021. </t>
  </si>
  <si>
    <t xml:space="preserve">La Comisión de Uso de Suelo, en sesión Nro. 041 - ordinaria de 18 de mayo de 2020, resolvió: solicitar que se realicen mesas técnicas y que estas se convoquen desde la Comisión de Uso de Suelo, para que la Secretaría de Territorio, Hábitat y Vivienda presente a todos los miembros del Concejo Metropolitano de Quito y a sus asesores, el componente estructurante del Plan de Uso y Gestión de Suelo a fin de que después de todos los aportes que realicen sobre ese componente por parte de los miembros del Concejo, se continúe con el trabajo en el plano urbanístico. </t>
  </si>
  <si>
    <t xml:space="preserve">Resolución Nro. 064-CUS-2020 </t>
  </si>
  <si>
    <t>Oficio Nro. GADDMQ-SGCM-2020-2209-O, de  06 de julio de 2020</t>
  </si>
  <si>
    <t xml:space="preserve">La Comisión de Uso de Suelo, en sesión Nro. 041 - ordinaria de 18 de mayo de 2020, resolvió: solicitar a la Secretaria de Ambiente que de acuerdo a lo establecido en la disposición general primera de la Ordenanza Nro. 0137 sancionada el 01 de septiembre de 2016, por la cual se establece como un área de importancia ecológica, cultural y de desarrollo productivo sostenible a los territorios de las parroquias de Nono, Calacalí, Nanegal, Nanegalito, Gualea y Pacto; se conforme la mesa interinstitucional y se convoque a la misma para elaborar el reporte de avance de ejecución de proyectos. 
</t>
  </si>
  <si>
    <t xml:space="preserve">Resolución Nro. 065-CUS-2020 </t>
  </si>
  <si>
    <t>Oficio Nro. GADDMQ-SGCM-2020-2210-O, de06 de julio de 2020</t>
  </si>
  <si>
    <t xml:space="preserve">Viene oficio Secretaría de Ambiente GADDMQ-SA-2021-0234-O de 02 de marzo de 2021. </t>
  </si>
  <si>
    <t xml:space="preserve">Se prepara insistencia en cumplimiento de resolución a Sec. Ambiente. </t>
  </si>
  <si>
    <t>Va a Ambiente oficio GADDMQ-SGCM-2021-0381-O de 1 de febrero de 2021.</t>
  </si>
  <si>
    <t>Dictamen desfavorable para la partición del predio 120648.</t>
  </si>
  <si>
    <t>IC-CUS-2020-031</t>
  </si>
  <si>
    <t>Dictamen desfavorable para la partición del predio 782104.</t>
  </si>
  <si>
    <t>IC-CUS-2020-032</t>
  </si>
  <si>
    <t>Dictamen desfavorable para la partición del predio 5205244.</t>
  </si>
  <si>
    <t>IC-CUS-2020-033</t>
  </si>
  <si>
    <t xml:space="preserve">La Comisión de Uso de Suelo, en sesión Nro. 042 - ordinaria de 01 de junio de 2020, luego de conocer el proyecto de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resolvió: asumir la competencia del tratamiento del proyecto de ordenanza en referencia. Para el efecto, se convocará a mesas técnicas invitando a todos los miembros del Concejo Metropolitano de Quito, especialmente a los concejales miembros de las comisiones de Áreas Históricas y Patrimonio; y, Presupuesto, Finanzas y Tributación, cuando se analicen artículos relacionados con las competencias de las comisiones en referencia. 
</t>
  </si>
  <si>
    <t xml:space="preserve">Resolución Nro. 066-CUS-2020 </t>
  </si>
  <si>
    <t>Memorando Nro. GADDMQ-SGCM-2020-0064-M de 16 de junio de 2020</t>
  </si>
  <si>
    <t xml:space="preserve">La Comisión de Uso de Suelo, en sesión Nro. 042 - ordinaria de 01 de junio de 2020, luego de conocer el proyecto de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resolvió: solicitar a los presidentes de las comisiones de Presupuesto, Finanzas y Tributación; y,Áreas Históricas y Patrimonio, su pronunciamiento sobre las competencias de las comisiones que ustedes presiden en el marco del tratamiento del proyecto de ordenanza en referencia, mismo que ha sido enviado formalmente desde la Secretaría General del Concejo Metropolitano a la Comisión de Uso de Suelo. </t>
  </si>
  <si>
    <t xml:space="preserve">Resolución Nro. 067-CUS-2020 </t>
  </si>
  <si>
    <t>Oficio Nro. GADDMQ-SGCM-2020-2012-O, de  16 de junio de 2020</t>
  </si>
  <si>
    <t>Viene resolución Comisión de Preupuesto, Finanzas y Tributación
Viene resolución Comisión de Áreas Históricas</t>
  </si>
  <si>
    <t>Dictamen favorable para la designación vial para la calle y escalinata “E7 Edison Fernando Cosíos Pineda”, ubicada en el barrio El Mirador, parroquia La Argelia”. Primer debate.</t>
  </si>
  <si>
    <t>IC-O-CUS-2020-034</t>
  </si>
  <si>
    <t>La Comisión de Uso de Suelo, en sesión Nro. 043 - ordinaria de 08 de junio de 2020, luego de recibir en comisión general al Dr. Jorge Córdova Canelos, representante de GRANCOMERCIO Cía. Ltda., para exponer sobre su oposición al proyecto de reforma del Capítulo IV de Título VI Libro III, sublibro III.6 del Código Municipal para la emisión de la Licencia Metropolitana Urbanística de Publicidad Exterior LMU 41; resolvió: consultar al ente pertinente y solicitar de manera inmediata se remita un informe para conocimiento de la comisión sobre las vallas que promocionan la publicidad de la Alcaldía Metropolitana y qué tipo de permisos o autorizaciones tienen para promocionar dicha información. Así mismo, se requiere que se aclare con qué fin se encuentran habilitadas y que se informe si existe algún tipo de convenio o relación contractual para poder promocionar la publicidad del Municipio del Distrito Metropolitano de Quito en esas vallas, considerando que aparentemente muchas no tendrían los permisos correspondientes. (Sse remite con copia a Administraciones Zonales).</t>
  </si>
  <si>
    <t xml:space="preserve">Resolución Nro. 068-CUS-2020 </t>
  </si>
  <si>
    <t>Oficio Nro. GADDMQ-SGCM-2020-2238-O, de 07 de julio de 2020</t>
  </si>
  <si>
    <t>Viene  Oficio  de STHV Nro. STHV-2020-0537-O de 15 de julio de 2020.  
Se informa a concejales miembros de Cus oficio Nro. GADDMQ-SGCM-2020-2481-O, de 24 de julio de 2020.</t>
  </si>
  <si>
    <t>La Comisión de Uso de Suelo, en sesión Nro. 043 - ordinaria de 08 de junio de 2020, luego de conocer el oficio Nro. GADDMQ-DC-RPL-2020-0073-O de 21 de mayo de 2020, suscrito por el señor concejal Luis Humberto Robles, en relación a la situación económica actual del Distrito Metropolitano de Quito; resolvió: solicitar a la Secretaría de Territorio, Hábitat y Vivienda, remita para conocimiento de la comisión, un informe que permita viabilizar la aplicación de la propuesta presentada por el concejal Luis Robles señalando la posibilidad actual, real o no, de acceder a la misma; y, que a su vez, se informe sobre la posibilidad técnica y legal que permita dicha viabilidad de ser el caso.</t>
  </si>
  <si>
    <t xml:space="preserve">Resolución Nro. 069-CUS-2020 </t>
  </si>
  <si>
    <t>Oficio Nro. GADDMQ-SGCM-2020-2239-O, de07 de julio de 2020</t>
  </si>
  <si>
    <t>Falta informe de STHV</t>
  </si>
  <si>
    <t xml:space="preserve">Se prepara insistencia en cumplimiento de resolución a STHV. </t>
  </si>
  <si>
    <t>Va a STHV oficio GADDMQ-SGCM-2021-0380-O de 1 de febrero de 2021.</t>
  </si>
  <si>
    <t xml:space="preserve">La Comisión de Uso de Suelo en sesión Nro. 043 - ordinaria de 08 de junio de 2020, luego de conocer el oficio Nro. GADDMQ-DC-SOCP-2020-0076-O de 04 de junio de 2020, enviado por el concejal Omar Cevallos, referente a la: “ORDENANZA METROPOLITANA REFORMATORIA AL CÓDIGO MUNICIPAL  PARA EL DISTRITO METROPOLITANO DE QUITO, QUE INCORPORA EL LIBRO V “DEL EJE PARA HACER FRENTE A LA CRISIS SANITARIA, SOCIAL Y ECONÓMICA GENERADA POR EL CORONA VIRUS SARS-COV-2 CAUSANTE DE LA ENFERMEDAD COVI-19”, Capitulo IV RÉGIMEN SANCIONATORIO POR INCUMPLIMIENTO DE LAS NORMAS DE PREVENCIÓN DE PROPAGACIÓN DEL SARS-CoV-2 CAUSANTE DE LA ENFERMEDAD COVID-19; resolvió: exhortar a usted, señor Alcalde Metropolitano, para que considere la posibilidad de modificar la resolución Nro. A-031 de 08 de abril de 2020,  que contiene las medidas de restricción vehicular, a fin de que estas se suspendan exclusivamente para la devolución de los vehículos retenidos en los sitios establecidos para el efecto, antes de que concluya el estado de excepción a nivel nacional, decretado por la emergencia sanitaria hasta el 15 de junio de 2020. </t>
  </si>
  <si>
    <t xml:space="preserve">Resolución Nro. 070-CUS-2020 </t>
  </si>
  <si>
    <t>Oficio Nro. GADDMQ-SGCM-2020-1917-O, de  09 de junio de 2020</t>
  </si>
  <si>
    <t>La Comisión de Uso de Suelo, en sesión Nro. 043 - ordinaria de 08 de junio de 2020, luego de conocer el pedido de partición judicial del predio 343124 solicitado por la Abg. Alexandra Lincango, en representación de los señores Andrés, Manuel, Luis Humberto, María del Cármen, Pedro y Raúl Pilatuña Lincango I.; y, habiendo revisado el expediente se determina que existe una diferencia de área entre la escritura y el levantamiento topográfico geo referenciado de aproximadamente 200.91 m2, por lo que al no superar el ETAM, debería aplicarse lo establecido en el Art. IV.1.158 del Código Municipal, es decir se debe proceder con la rectificación del área gráfica en el catastro, luego de lo cual, la autoridad administrativa competente, una vez verificada la superficie establecida en el catastro, emitirá la resolución administrativa de rectificación, la cual se protocolizará e inscribirá en el Registro de la Propiedad del Distrito Metropolitano de Quito, todo esto previo a proceder con la figura de habilitación de suelo mediante partición judicial; resolvió: solicitar a la Dirección Metropolitana de catsstro, que se proceda con la rectificación de áreas del predio Nro. 343124, y una vez que exista esa rectificación, se pueda conocer nuevamente para fundamentar la votación sobre el tema de partición del predio.</t>
  </si>
  <si>
    <t xml:space="preserve">Resolución Nro. 071-CUS-2020 </t>
  </si>
  <si>
    <t>Oficio Nro. GADDMQ-SGCM-2020-2241-O de 07 de julio de 2020</t>
  </si>
  <si>
    <t xml:space="preserve">Viene oficio de la Dirección Metropolitana de Catastro GADDMQ-DMC-AZC-2020-0584-O de 15 de septiembre de 2020. </t>
  </si>
  <si>
    <t xml:space="preserve">Dictamen desfavorable para la partición del predio 777632. </t>
  </si>
  <si>
    <t>IC-O-CUS-2020-035</t>
  </si>
  <si>
    <t xml:space="preserve">Dictamen desfavorable para la partición de los predios 77221 y 48259. </t>
  </si>
  <si>
    <t>IC-O-CUS-2020-036</t>
  </si>
  <si>
    <t xml:space="preserve">Sesión no se instala por falta de quórum </t>
  </si>
  <si>
    <t xml:space="preserve">La Comisión de Uso de Suelo en sesión Nro. 045 - ordinaria de 22 de junio de 2020, luego de conocer el oficio Nro. GADDMQ-PM-SAUOS-2020-0165-O de 09 de junio de 2020, remitido por el Dr. Edison Yépez, Subprocurador Metropolitano, en relación a la reconsideración de la decisión relacionada con el cuarto punto del orden del día, de la sesión ordinaria Nro. 43, de 08 de junio de 2020, con fundamento en el art. I.1.41 del Código Municipal, resolvió: reconsiderar la resolución de la comisión mediante la cual se exhorta al señor Alcalde Metropolitano, para que considere la posibilidad de modificar la resolución de Alcaldía que contiene las medidas de restricción vehicular, a fin de que estas se suspendan exclusivamente para la devolución de los vehículos retenidos en los sitios establecidos para el efecto, antes de que concluya el estado de excepción a nivel nacional, decretado por la emergencia sanitaria hasta el 15 de junio de 2020. </t>
  </si>
  <si>
    <t xml:space="preserve">Resolución Nro. 072-CUS-2020 </t>
  </si>
  <si>
    <t>Oficio Nro. GADDMQ-SGCM-2020-2242-O, de  07 de julio de 2020</t>
  </si>
  <si>
    <r>
      <t xml:space="preserve">La Comisión de Uso de Suelo en sesión Nro. 045 - ordinaria de 22 de junio de 2020, luego de conocer el oficio Nro. GADDMQ-PM-SAUOS-2020-0165-O de 09 de junio de 2020, remitido por el Dr. Edison Yépez, Subprocurador Metropolitano, y una vez que se </t>
    </r>
    <r>
      <rPr>
        <b/>
        <sz val="11"/>
        <color theme="1"/>
        <rFont val="Palatino Linotype"/>
        <family val="1"/>
      </rPr>
      <t xml:space="preserve"> </t>
    </r>
    <r>
      <rPr>
        <sz val="11"/>
        <color theme="1"/>
        <rFont val="Palatino Linotype"/>
        <family val="1"/>
      </rPr>
      <t xml:space="preserve">reconsideró la resolución de la comisión, adoptada en sesión de 08 de junio de 2020, </t>
    </r>
    <r>
      <rPr>
        <b/>
        <sz val="11"/>
        <color theme="1"/>
        <rFont val="Palatino Linotype"/>
        <family val="1"/>
      </rPr>
      <t>resolvió:</t>
    </r>
    <r>
      <rPr>
        <sz val="11"/>
        <color theme="1"/>
        <rFont val="Palatino Linotype"/>
        <family val="1"/>
      </rPr>
      <t xml:space="preserve"> exhortar a usted señor Alcalde Metropolitano, para que considere la posibilidad de modificar la resolución de Alcaldía que contiene las medidas de restricción vehicular, a fin de que estas se suspendan exclusivamente para la devolución de los vehículos retenidos en los sitios establecidos para el efecto, antes de que concluya el estado de excepción a nivel nacional, decretado por la emergencia sanitaria hasta el 15 de junio de 2020. </t>
    </r>
  </si>
  <si>
    <t xml:space="preserve">Resolución Nro. 073-CUS-2020 </t>
  </si>
  <si>
    <t>Oficio Nro. GADDMQ-SGCM-2020-2243-O, de  07 de julio de 2020</t>
  </si>
  <si>
    <t xml:space="preserve">Ulco, dictamen desfavorable al Concejo, trámite designación vial calle Manuel Ulco. </t>
  </si>
  <si>
    <t>IC-O-CUS-2020-037</t>
  </si>
  <si>
    <t>Dictamen desfavorable para la partición del predio Nro.  782042</t>
  </si>
  <si>
    <t>IC-CUS-2020-038</t>
  </si>
  <si>
    <t>Dictamen desfavorable para la partición del predio Nro. 1306030</t>
  </si>
  <si>
    <t>IC-CUS-2020-039</t>
  </si>
  <si>
    <t xml:space="preserve">Dictamen desfavorable para la partición del predio Nro.  204405 </t>
  </si>
  <si>
    <t>IC-CUS-2020-040</t>
  </si>
  <si>
    <t>Dictamen desfavorable para la partición del predio Nro. 240040</t>
  </si>
  <si>
    <t>IC-CUS-2020-041</t>
  </si>
  <si>
    <t xml:space="preserve">La Comisión de Uso de Suelo en sesión Nro. 046 - ordinaria de 29 de junio de 2020, luego de conocer el trámite relacionado con la eliminación del trazado vial de la calle Fernando Guachamín, Barrio Ana María, parroquia Calderón, resolvió solicitar a la Administración Zonal Calderón emita un nuevo informe a en el que emita su criterio técnico y legal favorable o desfavorable; y, a la Secretaría de Territorio, Hábitat y Vivienda, emita un informe concluyente; ambas dependencias tomando en cuenta las siguientes observaciones formuladas por los señores concejales miembros de la Comisión de Uso de Suelo:
 Considerar que la calle Fernando Guachamin no tiene razón de existir porque afectaría a una serie de lotes del sector, lo cual implicaría expropiaciones y daños a los referidos lotes.
 Aclarar en los informes de la Administración Zonal y de la Secretaría de Territorio, Hábitat y Vivienda, quien es el peticionario.
 Considerar que la calle Fernando Guachamín consta en el mapa vial B3 -C2, que fue aprobado mediante Ordenanza Nro. 209 la cual contiene el Plan Parcial Calderón, y señalar si la eliminación de esta calle debería ser tratada como una modificatoria a dicho Plan Parcial y no de manera independiente como se está planteando actualmente.
 Considerar que la prolongación de la calle “2” del barrio El Cisne fue aprobada en la Ordenanza Nro. 209 que contiene el Plan Parcial Calderón, y a través de esa prolongación tendría acceso a su predio el Sr. Ushiña.
 Realizar una consulta a los moradores de la calle Fernando Guachamín para saber si están de acuerdo con la eliminación de esta calle o no. </t>
  </si>
  <si>
    <t xml:space="preserve">Resolución Nro. 074-CUS-2020 </t>
  </si>
  <si>
    <t>Oficio Nro. GADDMQ-SGCM-2020-2231-O, de 07 de julio de 2020</t>
  </si>
  <si>
    <t>Falta informe de Zonal Calderón
Falta informe de STHV</t>
  </si>
  <si>
    <t xml:space="preserve">Se prepara insistencia a STHV y Zonal Calderón. 
Viene oficio de zonal Calderón GADDMQ-AZCA-2021-0263-O de 2 de febrero de 2021. 
Viene oficio STHV STHV-DMGT-2021-1328-O de 7 de abril de 2021. </t>
  </si>
  <si>
    <t>Va a Calderón y a STHV oficio GADDMQ-SGCM-2021-0379-O de 1 de febrero de 2021.</t>
  </si>
  <si>
    <t>La Comisión de Uso de Suelo en sesión Nro. 046 - ordinaria de 29 de junio de 2020, luego de conocer el trámite relacionado de la modificatoria del trazado vial de la calle denominada "Callejón B" y aprobación de los pasajes "1" y "2"; Barrio Espejo, parroquia La Ecuatoriana,  resolvió solicitar a la Secretaría de Territorio, Hábitat y Vivienda, emita en un plazo de 3 días
un informe aclaratorio de aquellos contenidos en los oficios Nros. STHV-DMGT-00266 de 21 de enero de 2019 y STHV-DMGT-2020-1317-O de 04 de mayo de 2020, tomando en cuenta las siguientes observaciones formuladas por los señores concejales miembros de la Comisión de
Uso de Suelo:
 Aclarar el tema de vías y pasajes para que no genere contradicción el momento de tomar una decisión por parte de la comisión.
 Considerar que se puede establecer al pasaje 2 como una prolongación de la calle denominada “Callejón B”.
 Que los informes sean concluyentes.</t>
  </si>
  <si>
    <t xml:space="preserve">Resolución Nro. 075-CUS-2020 </t>
  </si>
  <si>
    <t>Oficio Nro. GADDMQ-SGCM-2020-2232-O, de 07 de julio de 2020</t>
  </si>
  <si>
    <t>Viene oficio de STHV Nro. STHV-DMGT-2020-1871-O	de 10 de julio de 2020. (Con antecedente de zonal GADDMQ-AZQ-2020-1288-O)</t>
  </si>
  <si>
    <t>La Comisión de Uso de Suelo en sesión Nro. 046 - ordinaria de 29 de junio de 2020, luego de conocer el trámite relacionado de la regularización del trazado Vial de las vías existentes y consolidadas pertenecientes a la cabecera Parroquial de Nanegalito, resolvió: solicitar a la Procuraduría Metropolitana, un informe sobre el alcance y la aplicación de la nota 6 del cuadro No. 1, de las Reglas Técnicas de Arquitectura y Urbanismo, que se refiere a las Especificaciones Mínimas para vías Urbanas.</t>
  </si>
  <si>
    <t xml:space="preserve">Resolución Nro. 076-CUS-2020 </t>
  </si>
  <si>
    <t>Oficio Nro. GADDMQ-SGCM-2020-2233-O,  de 07 de julio de 2020</t>
  </si>
  <si>
    <t>Viene de Procuraduría oficio GADDMQ-PM-2021-0586-O de 22 de febrero de 2021.</t>
  </si>
  <si>
    <t xml:space="preserve">Se prepara insistencia cumplimiento de resolución a Procuraduría Metropolitana. </t>
  </si>
  <si>
    <t>Va a Procuraduría oficio GADDMQ-SGCM-2021-0377-O de 1 de febrero de 2021.</t>
  </si>
  <si>
    <t>La Comisión de Uso de Suelo en sesión Nro. 047 - ordinaria de 06 de julio de 2020, luego del análisis sobre las acciones judiciales realizadas por la Administración Zonal Los Chillos y otras dependencias municipales, respecto al juicio Nro. 17230-2016-16090 de prescripción extraordinaria adquisitiva de dominio, resolvió: pedir los respectivos informes a la Administración Zonal Valle de Los Chillos y a la Procuraduría Metropolitana, respecto a las acciones realizadas dentro del juicio Nro. 17230-2016-16090, que ha determinado que se dicte la sentencia de prescripción extraordinaria adquisitiva de dominio en el sentido en que ha sido dictada.</t>
  </si>
  <si>
    <t xml:space="preserve">Resolución Nro. 077-CUS-2020 </t>
  </si>
  <si>
    <t>Oficio Nro. GADDMQ-SGCM-2020-2234-O, de 07 de julio de 2020</t>
  </si>
  <si>
    <t xml:space="preserve">Viene oficio de Adm. Zonal Los Chillos, GADDMQ-AZVCH-2020-1374-O de 13 de julio de 2020. 
Viene oficio de Procuraduría GADDMQ-PM-2021-0659-O de 25 de febrero de 2021. </t>
  </si>
  <si>
    <t>Va a Procuraduría oficio GADDMQ-SGCM-2021-0375-O de 1 de febrero de 2021.</t>
  </si>
  <si>
    <t>La Comisión de Uso de Suelo en sesión Nro. 047 - ordinaria de 06 de julio de 2020, resolvió: que se solicite a todas las entidades municipales que remitan los informes con la antelación correspondiente sobre los puntos a tratar en cada orden del día, y que se remita a la comisión las exposiciones que van a ser presentadas en las sesiones, para que los señores concejales miembros de la misma, tengan conocimiento con la debida anterioridad.</t>
  </si>
  <si>
    <t xml:space="preserve">Resolución Nro. 078-CUS-2020 </t>
  </si>
  <si>
    <t>Oficio Nro. GADDMQ-SGCM-2020-2240-O, de 07 de julio de 2020</t>
  </si>
  <si>
    <t>La Comisión de Uso de Suelo en sesión Nro. 047 - ordinaria de 06 de julio de 2020, luego de conocer los oficios remitidos respecto a la solicitud de Sr. René Jibaja Carrera, recibido en comisión general de la sesión Nro. 36 - ordinaria de 13 de abril de 2020, resolvió: solicitar a usted, remita en el plazo de 7 días los siguientes informes:
 Un certificado de intersección en el Sistema Único de Información Ambiental SUIA con la finalidad de determinar si la actividad intersecta con el Sistema Nacional de Áreas Protegidas (SNAP), Patrimonio Forestal del Estado (PFE), Bosques y vegetación Protectora (BVP).
 Informe de riesgos de estabilidad de taludes.</t>
  </si>
  <si>
    <t xml:space="preserve">Resolución Nro. 079-CUS-2020 </t>
  </si>
  <si>
    <t>Pendiente firma concejal Eduardo Del Pozo</t>
  </si>
  <si>
    <t xml:space="preserve">Viene oficio  GADDMQ-SGCM-2020-0572-E de 21 de septiembre de 2020, de peticionario. </t>
  </si>
  <si>
    <t>Dictamen desfavorable - Partición predio 641400</t>
  </si>
  <si>
    <t>IC-CUS-2020-042</t>
  </si>
  <si>
    <t>Dictamen desfavorable - Partición predio 9734</t>
  </si>
  <si>
    <t>IC-CUS-2020-043</t>
  </si>
  <si>
    <t>Dictamen desfavorable - Partición predio 1370461</t>
  </si>
  <si>
    <t>IC-CUS-2020-044</t>
  </si>
  <si>
    <t>Dictamen desfavorable - Partición predio Nro. 83781</t>
  </si>
  <si>
    <t>IC-CUS-2020-045</t>
  </si>
  <si>
    <t>Dictamen desfavorable - Partición predios 690601 y 271658</t>
  </si>
  <si>
    <t>IC-CUS-2020-046</t>
  </si>
  <si>
    <t>La Comisión de Uso de Suelo en sesión Nro. 048 - ordinaria de 13 de julio de 2020, luego de conocer la propuesta de modificatoria del trazado vial (ABS: 0+000 a 0+171) y aprobación de la prolongación (ABS: 0+171 A 0+258), de la vía denominada “Callejón B”, y aprobación de la vía denominada “Pasaje 1”. Barrio Espejo, parroquia La Ecuatoriana, resolvió: solicitar a la Procuraduría Metropolitana remita un informe para conocimiento de la comisión en el plazo de 3 días, respecto a la figura legal de los pasajes en el ordenamiento jurídico vigente, considerando que si bien las Reglas Técnicas de Arquitectura y Urbanismo contemplan una definición de los mismos, se omite las especificaciones técnicas mínimas para estas vías en el cuadro Nro. 1.</t>
  </si>
  <si>
    <t xml:space="preserve">Resolución Nro. 080-CUS-2020 </t>
  </si>
  <si>
    <t>Oficio Nro. GADDMQ-SGCM-2020-2340-O, de 15 de julio de 2020</t>
  </si>
  <si>
    <t xml:space="preserve">Viene oficio Procuraduría Metropolitana GADDMQ-PM-SAUOS-2020-0282-O de 30 de octubre de 2020. </t>
  </si>
  <si>
    <t>La Comisión de Uso de Suelo en sesión Nro. 048 - ordinaria de 13 de julio de 2020, luego de conocer la propuesta de modificatoria del trazado vial (ABS: 0+000 a 0+171) y aprobación de la prolongación (ABS: 0+171 A 0+258), de la vía denominada “Callejón B”, y aprobación de la vía denominada “Pasaje 1”. Barrio Espejo, parroquia La Ecuatoriana, resolvió: solicitar a la Administración Zonal Quitumbe remita para conocimiento de la comisión en el plazo de 3 días, la actualización del informe legal Nro. 17-DAJ-2018 de 05 de septiembre de 2018, corrigiendo el nombre, conforme se desprende del informe técnico actualizado Nro. AZQ-DGT-UTV-IT-2020-046, siendo lo correcto: “Modificatoria del trazado vial (ABS: 0+000 a 0+171) y aprobación de la prolongación (ABS: 0+171 A 0+258), de la vía denominada “Callejón B”, y aprobación de la vía denominada “Pasaje 1”, Barrio Espejo, parroquia La Ecuatoriana.”
Así mismo, se sugiere que dicho informe sea concluyente, emitiendo un criterio legal favorable o no y se pronuncie sobre la aplicabilidad de la nota 6 del cuadro Nro. 1 del Anexo Único de Reglas Técnicas de Arquitectura y Urbanismo, tanto sobre la vía denominada “Pasaje 1” como de la vía denominada “Callejón B”.</t>
  </si>
  <si>
    <t xml:space="preserve">Resolución Nro. 081-CUS-2020 </t>
  </si>
  <si>
    <t>GADDMQ-SGCM-2020-2341-O, de 15 de julio de 2020</t>
  </si>
  <si>
    <t xml:space="preserve">Viene oficio Zona Quitumbe. Oficio Nro. GADDMQ-AZQ-2020-1399-O, Quito, D.M., 16 de julio de 2020.
Viene de STHV STHV-DMGT-2020-3369-O de 30 de octubre de 2020. </t>
  </si>
  <si>
    <t>La Comisión de Uso de Suelo en sesión Nro. 048 - ordinaria de 13 de julio de 2020, luego de aprobar la propuesta modificatoria a la trayectoria y sección transversal del trazado vial de la calle 8 del Barrio Victoria Central, parroquia Quitumbe, resolvió: solicitar a la Procuraduría Metropolitana remita un informe para conocimiento de la comisión en el plazo de 3 días, respecto a la viabilidad legal de encuadrar este caso dentro de lo establecido en la nota 6 del cuadro Nro. 1 del Anexo Único de las Reglas Técnicas de Arquitectura y Urbanismo, con el fin de contar con todos los insumos técnicos y legales para tratamiento en el seno del Concejo Metropolitano.</t>
  </si>
  <si>
    <t xml:space="preserve">Resolución Nro. 082-CUS-2020 </t>
  </si>
  <si>
    <t>Oficio Nro. GADDMQ-SGCM-2020-2342-O, de 15 de julio de 2020</t>
  </si>
  <si>
    <t xml:space="preserve">Viene de Procuraduría el oficio GADDMQ-PM-SAUOS-2020-0241-O de 09 de septiembre de 2020. </t>
  </si>
  <si>
    <t xml:space="preserve">Trazado vial Victoria Central, dictamen para Concejo Metropolitano. </t>
  </si>
  <si>
    <t>IC-CUS-2020-047</t>
  </si>
  <si>
    <t>La Comisión de Uso de Suelo en sesión ordinaria Nro. 049 de 20 de julio de 2020, luego de conocer el cronograma de socialización del Plan de Uso y Gestión de Suelo, presentado por el Secretario de Territorio, Hábitat y Vivienda; resolvió: solicitar a la Secretaría de Territorio, Hábitat y Vivienda, que remita el cronograma incluyendo todas las observaciones formuladas en la sesión por los miembros de la comisión.</t>
  </si>
  <si>
    <t xml:space="preserve">Resolución Nro. 083-CUS-2020 </t>
  </si>
  <si>
    <t>Oficio Nro. GADDMQ-SGCM-2020-2436-O, de 21 de julio de 2020</t>
  </si>
  <si>
    <t>La Comisión de Uso de Suelo en sesión ordinaria Nro. 049 de 20 de julio de 2020, luego de conocer el proyecto de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resolvió: solicitar a la Secretaría de Territorio, Hábitat y Vivienda, que trabaje y procese las observaciones formuladas en las mesas de trabajo y las que se presentarán por escrito, para la elaboración del nuevo texto del proyecto de ordenanza.</t>
  </si>
  <si>
    <t xml:space="preserve">Resolución Nro. 084-CUS-2020 </t>
  </si>
  <si>
    <t>Oficio Nro. GADDMQ-SGCM-2020-2442-O
 de  21 de julio de 2020</t>
  </si>
  <si>
    <t xml:space="preserve">Viene oficio Oficio Nro. STHV-2020-0571-O de 23 de julio de 2020. </t>
  </si>
  <si>
    <t>La Comisión de Uso de Suelo en sesión ordinaria Nro. 050 de 27 de julio de 2020, luego de conocer el cronograma para el proceso de participación ciudadana del Plan de Uso y Gestión de Suelo, presentado por la Secretaría de Territorio, Hábitat y Vivienda; resolvió: aprobar el cronograma presentado por el Secretario de Territorio, Hábitat y Vivienda, Arq. Vladimir Tapia, con las observaciones formuladas por los miembros de la comisión en la presente sesión.</t>
  </si>
  <si>
    <t xml:space="preserve">Resolución Nro. 085-CUS-2020 </t>
  </si>
  <si>
    <t>GADDMQ-SGCM-2020-2562-O, 30 de julio de 2020</t>
  </si>
  <si>
    <t xml:space="preserve">La Comisión de Uso de Suelo en sesión ordinaria Nro. 050 de 27 de julio de 2020, luego de conocer el oficio Nro. STHV-2020-0537-O, de 15 de julio de 2020, remitido por la Secretaría de Territorio, Hábitat y Vivienda, en cumplimiento a la resolución Nro. 68-CUS-2020 emitida en la sesión ordinaria Nro. 043 de 8 de junio de 2020; resolvió: solicitar a la Secretaría de Comunicación que en el término de 8 días presente un informe para conocimiento de la comisión sobre las vallas que promocionan la publicidad de la Alcaldía Metropolitana y qué tipo de permisos o autorizaciones tienen para promocionar dicha información. Así mismo, se requiere que se aclare con qué fin se encuentran habilitadas y que se informe si existe algún tipo de convenio o relación contractual para poder promocionar la publicidad del Municipio del Distrito Metropolitano de Quito en esas vallas, considerando que aparentemente muchas no tendrían los permisos correspondientes. </t>
  </si>
  <si>
    <t xml:space="preserve">Resolución Nro. 086-CUS-2020 </t>
  </si>
  <si>
    <t>Oficio Nro. GADDMQ-SGCM-2020-2563-O, 
Quito, D.M., 30 de julio de 2020</t>
  </si>
  <si>
    <t xml:space="preserve">Viene Oficio Nro. GADDMQ-SECOM-2020-0431-O, Quito, D.M., 07 de agosto de 2020. </t>
  </si>
  <si>
    <t xml:space="preserve">La Comisión de Uso de Suelo en sesión ordinaria Nro. 050 de 27 de julio de 2020, luego de conocer el oficio Nro. STHV-2020-0537-O, de 15 de julio de 2020, remitido por la Secretaría de Territorio, Hábitat y Vivienda, en cumplimiento a la resolución Nro. 68-CUS-2020 emitida en la sesión ordinaria Nro. 043 de 8 de junio de 2020; resolvió: solicitar a la Agencia Metropolitana de Control que en el término de 8 días presente la siguiente información: 
 Informe del control de las vallas instaladas en el Distrito Metropolitano de Quito de los años 2018, 2019 y 2020.
 Informe detallado en el que se determine si las vallas instaladas en la ciudad, al momento, cumplen con las normas técnicas establecidas para dicho efecto.
 Los procesos sancionatorios que ha levantado la Agencia Metropolitana de Control en función de esas vallas.
 Si las paradas de buses, ubicadas a lo largo de la ciudad de Quito, cuya publicidad administra la empresa que realiza la publicidad exterior del mobiliario urbano,  cumplen o no  con las normas técnicas establecidas para el uso del espacio público en la ciudad. 
 Inventario de vallas instaladas en el Distrito Metropolitano de Quito con un detalle individual de las empresas que lo administran. 
</t>
  </si>
  <si>
    <t xml:space="preserve">Resolución Nro. 087-CUS-2020 </t>
  </si>
  <si>
    <t>Oficio Nro. GADDMQ-SGCM-2020-2573-O, 
Quito, D.M., 31 de julio de 2020</t>
  </si>
  <si>
    <t xml:space="preserve">Viene oficio AMC GADDMQ-AMC-SMC-2020-0931-O de 07 de agosto de 2020. </t>
  </si>
  <si>
    <t xml:space="preserve">La Comisión de Uso de Suelo en sesión ordinaria Nro. 050 de 27 de julio de 2020, luego de conocer el oficio Nro. STHV-2020-0537-O, de 15 de julio de 2020, remitido por la Secretaría de Territorio, Hábitat y Vivienda, en cumplimiento a la resolución Nro. 68-CUS-2020 emitida en la sesión ordinaria Nro. 043 de 8 de junio de 2020; resolvió: solicitar a usted, señor Alcalde Metropolitano, se requiera el inicio de un examen especial de la Contraloría General del Estado respecto de temas de vallas publicitarias, desde hace 5 años atrás. </t>
  </si>
  <si>
    <t xml:space="preserve">Resolución Nro. 088-CUS-2020 </t>
  </si>
  <si>
    <t>Oficio Nro. GADDMQ-SGCM-2020-2574-O, 
Quito, D.M., 31 de julio de 2020</t>
  </si>
  <si>
    <t>(verificado recorrido en SITRA dirigido a Alcaldía: preparar solicitud a la CGE para el efecto. No amerita resuesta)</t>
  </si>
  <si>
    <t xml:space="preserve">La Comisión de Uso de Suelo en sesión ordinaria Nro. 050 de 27 de julio de 2020, luego de conocer el oficio Nro. STHV-2020-0537-O, de 15 de julio de 2020, remitido por la Secretaría de Territorio, Hábitat y Vivienda, en cumplimiento a la resolución Nro. 68-CUS-2020 emitida en la sesión ordinaria Nro. 043 de 8 de junio de 2020; resolvió: solicitar a la Secretaría de Territorio, Hábitat y Vivienda que en el término de 8 días presente un informe respecto a los detalles del contrato suscrito por esta entidad, en virtud de la delegación de la Alcaldía Metropolitana, con la empresa que realiza la publicidad exterior del mobiliario urbano del Distrito Metropolitano de Quito.  </t>
  </si>
  <si>
    <t xml:space="preserve">Resolución Nro. 089-CUS-2020 </t>
  </si>
  <si>
    <t>Oficio Nro. GADDMQ-SGCM-2020-2579-O, 
Quito, D.M., 31 de julio de 2020</t>
  </si>
  <si>
    <t xml:space="preserve">Se prepara insistencia cumplimiento de resolución. </t>
  </si>
  <si>
    <t>Va a sthv oficio GADDMQ-SGCM-2021-0374-O de 1 de febrero de 2021, insistencia res cus. 
Viene oficio STHV STHV-2021-0137-O de 8 de febrero de 2021.</t>
  </si>
  <si>
    <t xml:space="preserve">La Comisión de Uso de Suelo en sesión ordinaria Nro. 050 de 27 de julio de 2020, luego de conocer el oficio Nro. STHV-2020-0537-O, de 15 de julio de 2020, remitido por la Secretaría de Territorio, Hábitat y Vivienda, en cumplimiento a la resolución Nro. 68-CUS-2020 emitida en la sesión ordinaria Nro. 043 de 8 de junio de 2020; resolvió: solicitar a la Empresa Pública Metropolitana de Movilidad y Obras Públicas, que en el término de 8 días presente un informe detallado respecto a la ejecución actual del contrato suscrito con la empresa que realiza la publicidad exterior del mobiliario urbano del Distrito Metropolitano de Quito.  </t>
  </si>
  <si>
    <t xml:space="preserve">Resolución Nro. 090-CUS-2020 </t>
  </si>
  <si>
    <t>Oficio Nro. GADDMQ-SGCM-2020-2564-O, 
Quito, D.M., 30 de julio de 2020</t>
  </si>
  <si>
    <t xml:space="preserve">Viene oficio  EPMMOP-GG-1991-2020-OF de 13 de agosto de 2020. </t>
  </si>
  <si>
    <t xml:space="preserve">La Comisión de Uso de Suelo en sesión ordinaria Nro. 050 de 27 de julio de 2020, luego de conocer la solicitud para modificar los datos de uso de suelo y zonificación del lote con predio Nro. 1207043 en el Plan de Uso y Ocupación de Suelo; resolvió: solicitar a la Procuraduría Metropolitana, que en el plazo de 5 días, emita un pronunciamiento legal concluyente respecto a si la modificación de los datos de uso de suelo y zonificación del predio Nro. 1207043, se debe realizar mediante resolución u ordenanza, para tener certeza jurídica de qué instrumento aprobará la comisión, si así se decidiera hacerlo. </t>
  </si>
  <si>
    <t xml:space="preserve">Resolución Nro. 091-CUS-2020 </t>
  </si>
  <si>
    <t>Oficio Nro. GADDMQ-SGCM-2020-2565-O,
Quito, D.M., 30 de julio de 2020</t>
  </si>
  <si>
    <t xml:space="preserve">Viene oficio de Procuraduría Metropolitana Nro. GADDMQ-PM-SAUOS-2020-0328-O de 18 de diciembre de 2020. </t>
  </si>
  <si>
    <t>Dictamen desfavorable - Partición predio Nro. 392486</t>
  </si>
  <si>
    <t>IC-CUS-2020-048</t>
  </si>
  <si>
    <t>Dictamen desfavorable - Partición predio Nro. 169489 y 32339</t>
  </si>
  <si>
    <t>IC-CUS-2020-049</t>
  </si>
  <si>
    <t>La Comisión de Uso de Suelo en sesión ordinaria Nro. 051 de 03 de agosto de 2020, luego de recibir en comisión general a la Ing. Irene Villacrés. Gerente de la Cooperativa de Vivienda 13 de Abril de Itchimbía, quien expuso la situación actual del Proyecto Urbanístico Arquitectónico Especial Urbanización de Interés Social y Desarrollo Progresivo Cooperativa de Vivienda 13 de Abril de Itchimbía y Complejo Ecológico Campo Santo Conocoto; resolvió: requerir a la Unidad de Calidad Ambiental del Ministerio del Ambiente que se emita la respuesta correspondiente respecto al pedido de cambio de zonificación del polígono 6 en el menor tiempo posible, y que sea autorice una reunión virtual, para recibir al presidente de la Comisión de Uso de Suelo junto con los concejales miembros de la misma, para explicar la problemática.</t>
  </si>
  <si>
    <t xml:space="preserve">Resolución Nro. 092-CUS-2020 </t>
  </si>
  <si>
    <t>GADDMQ-SGCM-2020-2907-O de 26 de agosto de 2020</t>
  </si>
  <si>
    <t xml:space="preserve">La Comisión de Uso de Suelo en sesión ordinaria Nro. 052 de 17 de agosto de 2020, luego de conocer el proyecto de “Ordenanza metropolitana que reforma la Ordenanza 284 del Proyecto Urbanístico Arquitectónico Especial- PUAE San Patricio”; resolvió: solicitar los criterios técnico y legal (a Procuraduría Metropolitana y Secretaría de Territorio) para conocimiento de la comisión, fundamentando cuál es la norma, ordenanza respectiva o norma conexa, que determine la viabilidad de este proyecto de reforma. Asimismo, determinar el fundamento legal para que una ordenanza de un Proyecto Urbanístico Arquitectónico Especial incluya articulado de urbanización y fraccionamiento.
Adicionalmente deberá responderse las siguientes inquietudes: 
• La capacidad en relación a la delegación que puede hacer el Concejo Metropolitano a una entidad como una Secretaría. 
• Si en una ordenanza se puede aprobar temas que se debe aprobar vía resolución, como por ejemplo los trazados viales. 
• En el art. 3 justificar porque en la actualidad hay 106 lotes y en la presente reforma se reduce a 100. Evidenciar los cambios.
• En el art. 9  justificar por qué varía el área de construcción, área a cielo y sub total, del equipamiento de bienestar social y equipamiento cultural. ¿Que entidad determinó los valores metro cuadro de construcción y de intervención a cielo abierto?
• En el art. 10 justificar por qué abordan el tema de detalle de pago en especie en obras de infraestructura” en esta reforma de ordenanza
• En el art. 13 justificar por qué cambian todos los planos del anexo 1 y explicar cuáles son los cambios.
• En el art. 16 Indicar qué entidad verificará la valoración real de la COD en pago en especie.
• Respecto al art. 17, es preciso señalar que la Disposición Transitoria Tercera de la Ord. 284 señala:
“Tercera.- La Empresa Pública Metropolitana de Movilidad y Obras Públicas y la Administración Zonal Tumbaco, en el ámbito de sus competencias, tendrán un plazo de 30 días, contados a partir de la entrega de los estudios definitivos por parte del promotor, para emitir sus respectivos informes de todos trazados viales proyectados por el PUAE San Patricio y de la rotonda ubicada al extremo sur de la propiedad, así como el ensanchamiento de la Avenida Alfonso Lamiña y la Calle Río Santiago, para la aprobación del Concejo Metropolitano. Asimismo, tendrán un plazo de 30 días a partir de la aprobación de los trazados viales para ejecutar las declaratorias de interés público requeridas para implementar las obras aprobadas.”
Dicha disposición establece que la EPPMOP emitirá sus informes para el trazado vial (vías colectoras y arteriales), y la Administración Zonal Tumbaco lo hará para vías locales (entiéndase también las internas de los predios del PUAE). Sin embargo, en la actual disposición propuesta, se refieren a la figura de expropiación.
• Indicar, ¿por qué habría expropiación en el PUAE, si de conformidad con el art 424 del COOTAD, las vias internas proyectadas en el PUAE, deben ser ser cedidas de manera gratuita y obligatoria al Municipio mediante autorización administrativa de urbanziación?
</t>
  </si>
  <si>
    <t xml:space="preserve">Resolución Nro. 093-CUS-2020 </t>
  </si>
  <si>
    <t>GADDMQ-SGCM-2020-2863-O de 21 de agosto de 2020</t>
  </si>
  <si>
    <t xml:space="preserve">Viene oficio Procuradurìa  de 19 de octubre de 2020.
Viene oficio Nro. STHV-2020-0884-O, D.M., 28 de octubre de 2020 de STHV.
</t>
  </si>
  <si>
    <t>Dictamen trazado vial La Primavera</t>
  </si>
  <si>
    <t>IC-CUS-2020-050</t>
  </si>
  <si>
    <t xml:space="preserve">La Comisión de Uso de Suelo en sesión ordinaria Nro. 054 de 24 de agosto de 2020, durante el tratamiento del tercer punto del orden del día, sobre la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resolvió: solicitar a la Procuraduría Metropolitana que emita su criterio jurídico e informe para conocimiento de la comisión, en el término de 4 días, señalando si el proyecto de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tiene viabilidad legal, en específico, si se refiere a una sola materia y no contraviene al artículo 322 del Código Orgánico de Organización  Territorial, Autonomía y Descentralización.  
Además, solicitar que se haga la interpretación del artículo 13, literal b de la resolución del Concejo Metropolitano Nro. C 074 de 08 de marzo de 2016, “sobre el desarrollo y organización de las sesiones y los debates, el ejercicio de la facultad de fiscalización, la coordinación entre el Concejo y el ejecutivo del Distrito Metropolitano de Quito y el Código de ética de los integrantes del Concejo Metropolitano”, y emita su criterio jurídico señalando si se puede discutir artículo por artículo o tema por tema las observaciones presentadas en el seno de la Comisión de Uso de Suelo.
</t>
  </si>
  <si>
    <t xml:space="preserve">Resolución Nro. 094-CUS-2020 </t>
  </si>
  <si>
    <t>GADDMQ-SGCM-2020-2880-O de 24 de agosto de 2020</t>
  </si>
  <si>
    <t xml:space="preserve">Viene oficio de procuraduría GADDMQ-PM-2020-2098-O de 30 de agosto de 2020. </t>
  </si>
  <si>
    <t xml:space="preserve">Dictamen segundo debate Ordenanza Pallares, designación de espacio público. </t>
  </si>
  <si>
    <t>IC-O-CUS-2020-051</t>
  </si>
  <si>
    <t>La Comisión de Uso de Suelo en sesión ordinaria Nro. 055 de 31 de agosto de 2020, durante el tratamiento del cuarto punto del orden del día, sobre la regularización del trazado vial de la calle S6C, ubicada en el sector de Miravalle, parroquia Puengasí; resolvió: solicitar a la Procuraduría Metropolitana, a la Secretaría de Territorio, Hábitat y Vivienda; y, a la Administración Zonal Manuela Sáenz, lo siguiente:
1. En el término de 8 días, la Administración Zonal Manuela Sáenz, deberá emitir un informe técnico y legal actualizado, considerando los criterios manifestados en esta sesión, el criterio respecto al empate existente entre la vía local y la vía expresa y las especificaciones técnicas del tramo de la calle S6C que se encuentra aprobado, a fin de que, de manera coordinada, tanto la Administración Zonal como la Secretaría de Territorio, Hábitat y Vivienda, establezcan y justifiquen las características técnicas del proyecto vial propuesto, sin dejar de lado lo físicamente consolidado. Asimismo, sustentar y aclarar la aplicación de la NOTA 6 de las Normas de Arquitectura y Urbanismo.
2. En el término de 8 días, la Secretaría de Territorio, Hábitat y Vivienda deberá emita su informe técnico y su pronunciamiento respecto al empate existente entre la vía local y la vía expresa (autopista) , considerando aspectos técnicos y geométricos; asimismo, requerir que se actualice el informe emitido, considerando las especificaciones técnicas del tramo de la calle S6C que se encuentra aprobado, a fin de que, de manera coordinada, tanto la Administración Zonal como Secretaría de Territorio, Hábitat y Vivienda establezcan y justifiquen las características técnicas del proyecto vial propuesto, sin dejar de lado lo físicamente consolidado. Asimismo, sustentar y aclarar la aplicación de la NOTA 6 de las Normas de Arquitectura y Urbanismo.
3. Solicitar a la Procuraduría Metropolitana, un informe sobre el alcance y la aplicación de la nota 6 del cuadro No. 1, de las Reglas Técnicas de Arquitectura y Urbanismo en el presente caso.</t>
  </si>
  <si>
    <t xml:space="preserve">Resolución Nro. 095-CUS-2020 </t>
  </si>
  <si>
    <t>GADDMQ-SGCM-2020-3071-O de 8 de septiembre de 2020</t>
  </si>
  <si>
    <t xml:space="preserve">Viene oficio GADDMQ-AZMS-2020-1583-O Zonal Manuela Sáenz, 29 septiembre de 2020. 
Viene oficio STHV STHV-DMGT-2021-0338-O de 01 de febrero de 2021. 
Falta informe de Prcuraduría Metropolitana
Viene oficio de Procuraduría Metropolitana GADDMQ-PM-2021-0564-O de 18 de febrero de 2021. </t>
  </si>
  <si>
    <t xml:space="preserve">Se prepara insitencia en cumplimiento de resolución. </t>
  </si>
  <si>
    <t>Va a Procuraduria oficio de insstencia GADDMQ-SGCM-2021-0373-O de 1 de febrero de 2021.</t>
  </si>
  <si>
    <t>La Comisión de Uso de Suelo en sesión ordinaria Nro. 055 de 31 de agosto de 2020, durante el tratamiento del quinto punto del orden del día, sobre el proyecto de Ordenanza que contiene el Plan Especial de la Zona Central de Pifo, modificatoria de la Ordenanza Metropolitana No. 037 del Plan Parcial de Ordenamiento Territorial de la Zona Aeropuerto (PPZA), sancionada el 31 de marzo de 2009; resolvió: solicitar a la Secretaría de Territorio, Hábitat y Vivienda que en el término de 8 días realice las modificaciones en la ordenanza con las precisiones técnicas respecto a trazados viales planteados en el informe de la Administración Zonal N° AMZT-DGT-TV/2020/333 de 03 de junio de 2020, y las consideraciones respecto a la Norma Técnica de la Ley Orgánica de Ordenamiento Territorial, Uso y Gestión de Suelo.</t>
  </si>
  <si>
    <t xml:space="preserve">Resolución Nro. 096-CUS-2020 </t>
  </si>
  <si>
    <t>Oficio Nro. GADDMQ-SGCM-2020-3077-O de 09 de septiembre de 2020</t>
  </si>
  <si>
    <t xml:space="preserve">Viene oficio de STHV Nro. STHV-2020-0837-O, Quito, D.M., 13 de octubre de 2020. </t>
  </si>
  <si>
    <t xml:space="preserve">La Comisión de Uso de Suelo en sesión ordinaria Nro. 056 de 07 de septiembre de 2020, luego de recibir en comisión general al señor Sr. Milton Chamorro Bejerano, Presidente de la Cooperativa “San Juan Bosco de Quito” para analizar el tema de legalización de los planos y la declaratoria de la propiedad horizontal de los condominios del Conjunto Habitacional San Juan Bosco de Quito; resolvió: que se realicen mesas de trabajo, con la petición de que en dichas mesas se arroje como conclusión una recomendación expresa a la Comisión de Uso de Suelo para solucionar las dificultades del barrio San Juan Bosco de Quito y de otros barrios que se encuentran en la misma situación. </t>
  </si>
  <si>
    <t xml:space="preserve">Resolución Nro. 097-CUS-2020 </t>
  </si>
  <si>
    <t>Oficio Nro. GADDMQ-SGCM-2020-3078-O de 09 de septiembre de 2020</t>
  </si>
  <si>
    <t>Va a STHV oficio de insistencia GADDMQ-SGCM-2021-0372-O de 1 de febrero de 2021.</t>
  </si>
  <si>
    <t xml:space="preserve">La Comisión de Uso de Suelo en sesión ordinaria Nro. 056 de 07 de septiembre de 2020, durante el tratamiento del quinto punto del orden del día, sobre el proyecto de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resolvió: dar por conocido el proyecto de ordenanza y solicitar los informes respectivos tanto a la Secretaría de Territorio, Hábitat y Vivienda como a la Procuraduría Metropolitana, con el sustento y criterio técnico y legal respectivamente de cada artículo.
Asimismo, solicitar a la Secretaría de Territorio, Hábitat y Vivienda que establezca con ejemplos,  cómo está contemplado en la actualidad con la normativa vigente y cómo quedaría con el articulado propuesto.
Adicionalmente, requerir los informes de las siguientes dependencias municipales, sobre los artículos y disposiciones específicas que se detalla para cada una:
• Dirección Metropolitana de Catastro: Artículos 7, 8, disposición general octava y disposición transitoria novena.
• Agencia Metropolitana de Control: Artículos 8, inumerado 1 y 5 del Régimen Excepcional Transitorio.
• Secretaria General de Coordinación Territorial y Participación Ciudadana: Artículos 11,  12, disposición transitoria tercera, cuarta, quinta, sexta, séptima, octava.
• Empresa Pública Metropolitana de Movilidad y Obras Públicas: Artículo 14.
• Instituto Metropolitano de Patrimonio: Artículo 16. 
• Dirección Metropolitana Tributaria: Inumerado 4 del Régimen Excepcional Transitorio, disposición general primera.
• Dirección Metropolitana Financiera: Inumerado 4, 5 del Régimen Excepcional Transitorio, disposición general segunda, tercera.
• Empresa Pública Metropolitana de Hábitat y Vivienda: Inumerado 5 del Régimen Excepcional Transitorio.
• Secretaría de Desarrollo Productivo y Competitividad: Disposición general tercera.
• Dirección Metropolitana de Informática: Disposición general sexta.
• Administración General: Disposición general séptima. 
Finalmente, considerar la Resolución Nro. 005-CPF-2020 de la Comisión de Presupuesto, Finanzas y Tributación emitida en la sesión extraordinaria Nro. 036 realizada el 24 de julio de 2020. 
Los referidos informes deberán ser remitidos a la Comisión de Uso de Suelo en el término de cinco días.
</t>
  </si>
  <si>
    <t xml:space="preserve">Resolución Nro. 098-CUS-2020 </t>
  </si>
  <si>
    <t>GADDMQ-SGCM-2020-3054-O de 07 de septiembre de 2020</t>
  </si>
  <si>
    <t>Viene oficio de la Administraciòn General GADDMQ-AG-2020-0593-O de 07 de septiembre de 2020. 
Viene Memorando Nro. GADDMQ-DMT-2020-0383-M de 09 de septiembre de 2020. 
Viene oficio Dirección Metropolitana Financiera GADDMQ-DMF-2020-0794-O de 15 de septiembre de 2020.
Viene oficio EPMMOP EPMMOP-GG-2319-2020-OF, de 20 de septiembre de 2020. 
Viene oficio AMC GADDMQ-AMC-SMC-2020-1068-O, de 18 de septiembre de 2020. 
Viene oficio Secretaría de Desarrollo Productivo Oficio Nro. GADDMQ-SDPC-2020-0518-O, Quito, D.M., 22 de septiembre de 2020.
Viene oficio de IMP Oficio Nro. GADDMQ-IMP-2020-2360-O,Quito, D.M., 22 de septiembre de 2020.</t>
  </si>
  <si>
    <t xml:space="preserve">La Comisión de Uso de Suelo en sesión ordinaria Nro. 057 de 14 de septiembre de 2020, durante el tratamiento del segundo punto del orden del día, sobre el “proyecto de “Ordenanza que establece la delimitación de los barrios y sectores del Distrito Metropolitano de Quito”, propuesta por el Concejal Santiago Guarderas”; resolvió: dar por conocido el proyecto de “Ordenanza que establece la delimitación de los barrios y sectores del Distrito Metropolitano de Quito”, propuesta por el Concejal Santiago Guarderas”, y solicitar los siguientes informes previos que permitan continuar el debate de manera fundamentada: 
1. Criterio legal de la Procuraduría Metropolitana en el cual se establezca qué mecanismo de participación ciudadana debe aplicarse al presente caso, definiendo si corresponde a una consulta previa o a un consentimiento previo. 
2. Criterio legal de la Procuraduría Metropolitana sobre la interpretación del artículo 87 literal x) del Código Orgánico de Organización Territorial, Autonomía y Descentralización, señalando si el término “urbanas” se interpreta como barrios urbanos y rurales, y parroquias urbanas; o por el contrario, debe interpretarse como barrios urbanos y parroquias urbanas.  
3. Informe de la Secretaria de Coordinación Territorial y Participación Ciudadana y Secretario de Territorio, Hábitat y Vivienda del proceso de socialización con todos los elementos y criterios que han emitido los diversos actores sociales, que permita visualizar cuáles son los puntos de acuerdo y cuáles los de desacuerdo. Deberá contener además un acápite específico sobre los sitios donde se ha encontrado divergencias entre los barrios y los gobiernos autónomos descentralizados parroquiales. 
Asimismo, considerar todas las observaciones realizadas por los concejales miembros de la comisión e invitados a la misma.
</t>
  </si>
  <si>
    <t xml:space="preserve">Resolución Nro. 099-CUS-2020 </t>
  </si>
  <si>
    <t>GADDMQ-SGCM-2020-3144-O de 15 de septiembre de 2020</t>
  </si>
  <si>
    <t xml:space="preserve">Viene oficio de Procuraduría Metropolitana  Nro. GADDMQ-PM-2020-2541-O, Quito, D.M., 03 de octubre de 2020
Viene oficio de SGCTYPC GADDMQ-SGCTYPC-2020-1109-O de 7 de octbre de 2020. 
</t>
  </si>
  <si>
    <t xml:space="preserve">La Comisión de Uso de Suelo en sesión ordinaria Nro. 058 de 21 de septiembre de 2020, durante el tratamiento del segundo punto del orden del día, sobre el “Conocimiento de la Resolución Nro. 001-CPF-2020, emitida por la Comisión de Presupuesto Finanzas y Tributación, en la sesión extraordinaria efectuada el día jueves 13 de febrero de 2020, y resolución al respecto”; resolvió: dar por conocida la Resolución Nro. 001-CPF-2020, emitida por la Comisión de Presupuesto Finanzas y Tributación, en la sesión extraordinaria efectuada el día jueves 13 de febrero de 2020, y que en su momento se realicen las mesas conjuntas con la comisión de Presupuesto, Finanzas y Tributación. </t>
  </si>
  <si>
    <t xml:space="preserve">Resolución Nro. 100-CUS-2020 </t>
  </si>
  <si>
    <t xml:space="preserve">  GADDMQ-SGCM-2020-3229-O de 23 de septiembre de 2020</t>
  </si>
  <si>
    <t>La Comisión de Uso de Suelo en sesión ordinaria Nro. 058 de 21 de septiembre de 2020, durante el tratamiento del tercer punto del orden del día, sobre el “Conocimiento del proyecto de "Ordenanza Metropolitana Reformatoria del Código Municipal para el Distrito Metropolitano de Quito, publicado en el Registro Oficial Suplemento 902 de 7 de mayo de 2019”, y resolución al respecto; resolvió: devolver a la Secretaría General del Concejo Metropolitano de Quito el presente documento en cumplimiento de la resolución Nro. C 074 que establece que se presente un proyecto de ordenanza, mas no un anteproyecto; y, que en la discusión que realiza la Secretaría de Territorio, Hábitat y Vivienda, se integren los despachos de todos los concejales metropolitanos, en especial los miembros de la Comisión de Uso de Suelo, para que presenten sus observaciones y aportes, esperando que, en la medida que sean técnica, legal y constitucionalmente viables, sean recogidos para la construcción de este cuerpo normativo, previo a la presentación del proyecto de ordenanza definitivo que beneficie a la ciudadanía.</t>
  </si>
  <si>
    <t xml:space="preserve">Resolución Nro. 101-CUS-2020 </t>
  </si>
  <si>
    <t>GADDMQ-SGCM-2020-3230-O de 23 de septiembre de 2020 / GADDMQ-SGCM-2020-0177-M de 23 de septiembre de 2020</t>
  </si>
  <si>
    <t xml:space="preserve">Viene oficio GADDMQ-SGCM-2020-4299-O de 01 de diciembre de 2020. 
Viene  oficio STHV-2021-0224-O de 08 de marzo de 2021. </t>
  </si>
  <si>
    <t>La Comisión de Uso de Suelo en sesión ordinaria Nro. 058 de 21 de septiembre de 2020, durante el tratamiento del cuarto punto del orden del día, sobre el “Conocimiento del oficio Nro. GADDMQ-PM-SAUOS-2020-0234-O de 04 de septiembre de 2020, suscrito por el Dr. Edison Yépez, Subprocurador Metropolitano, y resolución al respecto”; resolvió: dar por conocido el informe de Procuraduría Metropolitana, presentado mediante oficio Nro. GADDMQ-PM-SAUOS-2020-0234-O de 04 de septiembre de 2020_x000D_.</t>
  </si>
  <si>
    <t xml:space="preserve">Resolución Nro. 102-CUS-2020 </t>
  </si>
  <si>
    <t>GADDMQ-SGCM-2020-3231-O de 23 de septiembre de 2020</t>
  </si>
  <si>
    <t>La Comisión de Uso de Suelo en sesión extraordinaria Nro. 059 de 28 de septiembre de 2020, durante el tratamiento del único punto del orden del día, sobre el “conocimiento y resolución del proyecto de “ordenanza metropolitana de reactivación económica y fomento de empleo para mitigar los efectos económicos del sector de la construcción, derivados de la pandemia mundial del Coronavirus COVID-19, Reformatoria de los Capítulos II y III del Título VI del Libro III.6 “De las Licencias Metropolitanas”, Capítulo II del Título I y Título II del Libro IV “Del Eje Territorial”, y Título VIII del Libro IV.1 “Del Uso de Suelo” del Código Municipal para el Distrito Metropolitano de Quito”; luego del proceso de socialización y el conocimiento de los informes con las recomendaciones planteadas por las distintas dependencias municipales; resolvió: que en el término de tres (3) días, la Secretaría de Territorio, Hábitat y Vivienda presente el proyecto definitivo y completo de ordenanza, acogiendo en lo pertinente las observaciones formuladas por la Procuraduría Metropolitana, la propia Secretaría de Territorio, Hábitat y Vivienda, demás dependencias municipales y por los despachos de los señores concejales metropolitanos, para poder avanzar con la celeridad que el caso requiere.</t>
  </si>
  <si>
    <t xml:space="preserve">Resolución Nro. 103-CUS-2020 </t>
  </si>
  <si>
    <t>GADDMQ-SGCM-2020-3304-O de 28 de septiembre de 2020</t>
  </si>
  <si>
    <t>Viene de sthv el oficio  STHV-2020-0800-O de 01 de octubre de 2020.</t>
  </si>
  <si>
    <t>La Comisión de Uso de Suelo en sesión extraordinaria Nro. 060 de 05 de octubre de 2020, durante el tratamiento del único punto del orden del día, sobre el “conocimiento y resolución del proyecto de
“ORDENANZA METROPOLITANA PARA LA REACTIVACIÓN DEL SECTOR DE LA CONSTRUCCIÓN EN EL DISTRITO METROPOLITANO DE QUITO”, una vez acordado el texto del proyecto de ordenanza; resolvió: dar por conocido el proyecto de “ORDENANZA METROPOLITANA PARA LA REACTIVACIÓN DEL SECTOR DE LA CONSTRUCCIÓN EN EL DISTRITO METROPOLITANO DE QUITO” presentado por la Secretaría de Territorio, Hábitat y Vivienda, y solicitar que en el término de tres (3) días, las dependencias correspondientes presenten los informes técnicos y legales, conforme lo previsto en el artículo 13 de la Resolución del Concejo Metropolitano Nro. C 074 de 8 de marzo de 2016.</t>
  </si>
  <si>
    <t xml:space="preserve">Resolución Nro. 104-CUS-2020 </t>
  </si>
  <si>
    <t>GADDMQ-SGCM-2020-3442-O de 05 de octubre de 2020</t>
  </si>
  <si>
    <t xml:space="preserve">Viene oficio de Procuraduría Metropolitana GADDMQ-PM-2020-2585-O de 09 de octubre de 2020. 
Viene de STHV oficio STHV-2020-0824-O de 07de octubre de 2020. </t>
  </si>
  <si>
    <t>ORDENANZA METROPOLITANA PARA LA REACTIVACIÓN DEL SECTOR DE LA CONSTRUCCIÓN EN EL DISTRITO METROPOLITANO DE QUITO</t>
  </si>
  <si>
    <t>IC-O-CUS-2020-053 mayoría</t>
  </si>
  <si>
    <t xml:space="preserve">Firmado </t>
  </si>
  <si>
    <t>IC-O-CUS-2020-054 minoría</t>
  </si>
  <si>
    <t>Firmado</t>
  </si>
  <si>
    <t>La Comisión de Uso de Suelo en sesión extraordinaria Nro. 062 de 19 de octubre de 2020, durante el tratamiento del segundo punto del orden del día, sobre el “Conocimiento y resolución del proyecto de “Ordenanza que establece la delimitación de los barrios y sectores del Distrito Metropolitano de Quito”, propuesta por el Concejal Santiago Guarderas” y una vez conocido el oficio Nro. GADDMQ-DC-SMGI-2020-0387- de 22 de septiembre de 2020 suscrito por el concejal proponente respecto de la oportunidad de acoger las observaciones formuladas por los señores concejales miembros de la comisión de Uso de Suelo en la sesión realizada el 14 de septiembre de 2020; resolvió: solicitar que las dependencias correspondientes presenten los informes técnicos y legales, conforme lo previsto en el artículo 13 de la Resolución del Concejo Metropolitano Nro. C 074 de 08 de marzo de 2016, considerando para el efecto las exposiciones de los señores concejales metropolitanos y los ciudadanos que han sido recibidos en el seno de la comisión de Uso de Suelo en las sesiones convocadas para el tratamiento de la ordenanza en mención.  (Va a STHV y Procuraduría Metropolitana)</t>
  </si>
  <si>
    <t>Resolución Nro. 105-CUS-2020 / GADDMQ-SGCM-2020-3763-O</t>
  </si>
  <si>
    <t>29 de otubre de 2020</t>
  </si>
  <si>
    <t xml:space="preserve">Viene oficio de procuraduría GADDMQ-PM-SAUOS-2020-0284-O de 10 de noviembre de 2020. 
Viene oficio STHV    Oficio Nro. STHV-2020-0923-O de 12 de noviembre de 2020. 
</t>
  </si>
  <si>
    <t>La Comisión de Uso de Suelo en sesión extraordinaria Nro. 062 de 19 de octubre de 2020, durante el tratamiento del segundo punto del orden del día, sobre el “Conocimiento y resolución del proyecto de “Ordenanza que establece la delimitación de los barrios y sectores del Distrito Metropolitano de Quito”, propuesta por el Concejal Santiago Guarderas”; resolvió: solicitar a ustedes lo siguiente:
SECRETARIA GENERAL DE COORDINACIÓN TERRITORIAL Y PARTICIPACIÓN CIUDADANA
Ampliación del informe técnico presentado mediante oficio Nro. GADDMQ-SGCTYPC-2020-1109-O de 07 de octubre de 2020, respecto al proceso de socialización, detallando cómo ha sido desarrollado el mismo, y señalando los barrios y sectores que han sido o no tomados en cuenta.
SECRETARIO DE TERRITORIO, HÁBITAT Y VIVIENDA
Informe respecto a los barrios o sectores que han sido o no tomados en cuenta en la iniciativa y que no estarían en los gráficos de la delimitación presentados por la Secretaría de Territorio, Hábitat y Vivienda.
Información sobre la diferencia en las cifras de barrios de distintas administraciones zonales, por ejemplo el caso de la parroquia Calderón donde actualmente se reporta más de 300 barrios, sin embargo, en la herramienta que presentó la Secretaría técnica en la presente sesión constan 72 barrios; y, casos puntuales de otras administraciones zonales que reflejan un trabajo en un número específico de barrios en sus parroquias pero en la herramienta de la secretaría técnica se determina un número diferente.
Informe detallado de quién estuvo de acuerdo o no con el proyecto de ordenanza, o qué malestar se generó entre los participantes en el proceso de socialización, necesario para lograr que sean incluidos todos los barrios, en base a todos los parámetros que determine el ente técnico.</t>
  </si>
  <si>
    <t>Resolución Nro. 106-CUS-2020 / GADDMQ-SGCM-2020-3764-O</t>
  </si>
  <si>
    <t xml:space="preserve">Viene oficio de STHV  STHV-2020-0917-O de 11 de noviembre de 2020.
Viene oficio STHV-2020-0917-O de 11 de noviembre de 2020
Viene oficio SCTYPC GADDMQ-SG CTYPC-2020-1264-O de  12 de noviembre de 2020. </t>
  </si>
  <si>
    <t>La Comisión de Uso de Suelo en sesión ordinaria Nro. 063 de 26 de octubre de 2020, durante el tratamiento del tercer punto del orden del día, sobre el “conocimiento y resolución del oficio Nro. GADDMQ-DMC- 2020-04291-O de 20 de octubre de 2020, suscrito por el Arq. José Villacrés, Director Metropolitano de Catastro, referente al informe de avance del proyecto de Ordenanza de Categorización de Accidentes Geográficos”; resolvió: solicitar al Administrador General que disponga al señor Director Metropolitano de Catastro que se elabore a la brevedad posible la ordenanza que categoriza los accidentes geográficos en el término establecido en la normativa vigente, y exhortarle a que preste todas las facilidades necesarias para la construcción de la ordenanza en referencia.</t>
  </si>
  <si>
    <t>Resolución Nro. 107-CUS-2020</t>
  </si>
  <si>
    <t>Oficio GADDMQ-SGCM-2020-3862-O de 06 de noviembre de 2020</t>
  </si>
  <si>
    <t>Dictamen desfavorable sobre la partición del predio 685099</t>
  </si>
  <si>
    <t>IC-CUS-2020-055</t>
  </si>
  <si>
    <t>Dictamen desfavorable sobre la partición del predio 35066</t>
  </si>
  <si>
    <t>IC-CUS-2020-056</t>
  </si>
  <si>
    <t>Dictamen desfavorable sobre la partición del predio 177154</t>
  </si>
  <si>
    <t>IC-CUS-2020-057</t>
  </si>
  <si>
    <t>La Comisión de Uso de Suelo en sesión extraordinaria Nro. 064 de 04 de noviembre de 2020, durante el tratamiento del segundo punto del orden del día, sobre el “conocimiento y resolución del oficio Nro. GADDMQ-DC-HMA-2020-0416-O de 22 de octubre de 2020, suscrito por la Concejala Andrea Hidalgo”; resolvió solicitar a la Procuraduría Metropolitana y a la Secretaría de Territorio, Hábitat y Vivienda que en el término de 3 días presenten sus informes y criterios respecto al contenido del oficio Nro. GADDMQ-DC-HMA-2020-0416-O de 22 de octubre de 2020, suscrito por la Concejala Andrea Hidalgo Maldonado, y a lo que se ha discutido en la presente sesión.
Considerando que lo que se está solicitando es la extinción de la ordenanza que aprobó el PUAE, el informe de la Procuraduría Metropolitana deberá contener además un pronunciamiento considerando que los actos administrativos caducan en 3 años, por lo tanto se debe aclarar si los promotores del proyecto tienen derechos adquiridos y tienen 3 años para cumplir lo que establece la ordenanza.
Adicionalmente, la comisión resolvió instalar mesas de trabajo de manera inmediata, para discutir una posible reforma a la ordenanza o su revocatoria, considerando los informes requeridos a ustedes y dependiendo del análisis que haga la Comisión de Uso de Suelo.</t>
  </si>
  <si>
    <t>Resolución Nro. 108-CUS-2020</t>
  </si>
  <si>
    <t xml:space="preserve">Viene oficio de STHV  STHV-2020-0919-O de 11 de noviembre de 2020. </t>
  </si>
  <si>
    <t>La Comisión de Uso de Suelo en sesión extraordinaria Nro. 064 de 04 de noviembre de 2020, durante el tratamiento del segundo punto del orden del día, sobre el “conocimiento y resolución del oficio Nro. GADDMQ-DC-HMA-2020-0416-O de 22 de octubre de 2020, suscrito por la Concejala Andrea Hidalgo”, y considerando lo manifestado por la Concejala Hidalgo sobre la posible diferencia entre los textos del artículo 5 de la Ordenanza Metropolitana Nro. 0183 que regula la concesión onerosa de derechos en proyectos urbanísticos arquitectónicos especiales sancionada el 13 de septiembre de 2017, y el artículo IV.1.372 del Código Municipal para el Distrito Metropolitano de Quito; resolvió poner en su conocimiento lo manifestado, para que en su calidad de presidenta de la Comisión de Codificación Legislativa, proceda a hacer un análisis del por qué cuando se realizó la codificación, en lugar de “colindante” como fue aprobado en la ordenanza 0183, se ubicó la palabra “circundante”. (Se remite  a concejala Mónica Sandoval)</t>
  </si>
  <si>
    <t>Resolución Nro. 109-CUS-2020</t>
  </si>
  <si>
    <t>Oficio GADDMQ-SGCM-2020-3864-O de 06 de noviembre de 2020</t>
  </si>
  <si>
    <t>La Comisión de Uso de Suelo en sesión extraordinaria Nro. 064 de 04 de noviembre de 2020, durante el tratamiento del tercer punto del orden del día, sobre el “conocimiento y resolución de la modificatoria del trazado vial de la vía denominada "Callejón B", y aprobación de la vía denominada "Pasaje 1, Barrio Espejo, parroquia La Ecuatoriana”; resolvió solicitar a la Procuraduría Metropolitana la ampliación de su informe y criterio legal contenido en el oficio Nro. GADDMQ-PM-SAUOS-2020-0282-O de 30 de octubre de 2020, señalando si su pronunciamiento es favorable o desfavorable para la modificatoria del trazado de la vía denominada "Callejón B", y aprobación de la vía denominada "Pasaje 1”, barrio Espejo, parroquia La Ecuatoriana.</t>
  </si>
  <si>
    <t>Resolución Nro. 110-CUS-2020</t>
  </si>
  <si>
    <t>Oficio GADDMQ-SGCM-2020-3865-O de 06 de noviembre de 2020</t>
  </si>
  <si>
    <t>Viene oficio GADDMQ-PM-SAUOS-2020-0325-O de 18 de diciembre de 2020</t>
  </si>
  <si>
    <t>Dictamen desfavorable sobre la partición del predio 44641</t>
  </si>
  <si>
    <t>IC-CUS-2020-058</t>
  </si>
  <si>
    <t>Dictamen desfavorable sobre la partición de los predios 431095 y 431618</t>
  </si>
  <si>
    <t>IC-CUS-2020-059</t>
  </si>
  <si>
    <t>Dictamen desfavorable sobre la partición de los predios 693027 y 693198</t>
  </si>
  <si>
    <t>IC-CUS-2020-060</t>
  </si>
  <si>
    <t xml:space="preserve">La Comisión de Uso de Suelo en sesión extraordinaria Nro. 065 de 09 de noviembre de 2020, durante el tratamiento del tercer punto del orden del día, sobre el “conocimiento y resolución del oficio Nro. STHV-2020-0837-O de 13 de octubre de 2020, suscrito por el Arq. Vladimir Tapia, Secretario de Territorio, Hábitat y Vivienda, en relación al proyecto de ordenanza del Plan Especial de la Zona Central de la parroquia Pifo.”; resolvió solicitar que en el plazo de 15 días, la Secretaría de Territorio, Hábitat y Vivienda en coordinación con la Administración Zonal Tumbaco, defina la pertinencia de ratificar o rectificar la implementación de las vías constantes en el anexo 7 del Plan Especial de la Zona Central de la Parroquia De Pifo, y una vez culminado el proceso, remitan el informe correspondiente para conocimiento de la Comisión de Uso de Suelo. 
Adicionalmente, la Secretaría de Territorio, Hábitat y Vivienda deberá tomar en consideración todas las observaciones que se han realizado durante la presente sesión. </t>
  </si>
  <si>
    <t>Resolución Nro. 111-CUS-2020</t>
  </si>
  <si>
    <t>Oficio  GADDMQ-SGCM-2020-4043-O de 18 de noviembre de 2020</t>
  </si>
  <si>
    <t xml:space="preserve">Viene oficio de Zona Tumbaco GADDMQ-AZT-2020-2567- de 18 de noviembre de 2020. 
Viene de tumbaco GADDMQ-AZT-2020-2644-O de 26 de nov de 2020. </t>
  </si>
  <si>
    <t xml:space="preserve">La Comisión de Uso de Suelo en sesión ordinaria Nro. 066 de 16 de noviembre de 2020, durante el tratamiento del tercer punto del orden del día, sobre el “conocimiento y resolución del proyecto de “Ordenanza que establece la delimitación de los barrios y sectores del Distrito Metropolitano de Quito”; resolvió solicitar que en el término de 2 días el Secretario de Territorio, Hábitat y Vivienda, remita para conocimiento de la Comisión de Uso de Suelo el informe correspondiente al proyecto de “ORDENANZA METROPOLITANA REFORMATORIA AL CÓDIGO MUNICIPAL PARA EL DISTRITO METROPOLITANO DE QUITO, QUE INCORPORA EN EL LIBRO IV. 7 DEL ORDENAMIENTO TERRITORIAL, EL TÍTULO II DE LA “DELIMITACIÓN DE LOS BARRIOS DEL DISTRITO METROPOLITANO DE QUITO”, expresando explícitamente si su pronunciamiento es
favorable o desfavorable. </t>
  </si>
  <si>
    <t>Resolución Nro. 112-CUS-2020</t>
  </si>
  <si>
    <t>Oficio GADDMQ-SGCM-2020-4044-O de 18 de noviembre de 2020</t>
  </si>
  <si>
    <t xml:space="preserve">Viene oficio de Cronista de la Ciudad GADDMQ-DMGDA-AMH-2020-0041-O de 20 de noviembre de 2020.
Viene oficio STHV  STHV-DMGT-2020-3681-O de 24 de noviembre de 2020.
Viene de EPMMOP oficio EPMMOP-GG-2879-2020-OF de 25 de nov. de 2020. </t>
  </si>
  <si>
    <t>La Comisión de Uso de Suelo en sesión ordinaria Nro. 066 de 16 de noviembre de 2020, durante el tratamiento del tercer punto del orden del día, sobre el “conocimiento y resolución del proyecto de “Ordenanza que establece la delimitación de los barrios y sectores del Distrito Metropolitano de Quito”; resolvió solicitar que en el término de 2 días el Secretario de Territorio, Hábitat y Vivienda, remita para conocimiento de la Comisión de Uso de Suelo el informe correspondiente al proyecto de “ORDENANZA METROPOLITANA REFORMATORIA AL CÓDIGO MUNICIPAL PARA EL DISTRITO METROPOLITANO DE QUITO, QUE INCORPORA EN EL LIBRO IV. 7 DEL ORDENAMIENTO TERRITORIAL, EL TÍTULO II DE LA “DELIMITACIÓN DE LOS BARRIOS DEL DISTRITO METROPOLITANO DE QUITO”, expresando explícitamente si su pronunciamiento es favorable o desfavorable.</t>
  </si>
  <si>
    <t>Resolución Nro. 113-CUS-2020</t>
  </si>
  <si>
    <t>Oficio GADDMQ-SGCM-2020-4032-O de 17 de noviembre de 2020</t>
  </si>
  <si>
    <t>Viene de STHV oficio STHV-2020-0950-O de 17 de noviembre de 2020</t>
  </si>
  <si>
    <t>La Comisión de Uso de Suelo en sesión ordinaria Nro. 067 de 23 de noviembre de 2020, luego de recibir en comisión general a los representantes de la señora Mónica Del Carmen Andrade, quienes expusieron la situación del predio Nro. 1289109 ubicado en Vía a Lumbisí, Km 2 y Francisco Pinsha, parroquia Cumbayá, que colinda con el Proyecto Urbano Santa Mónica – Fideicomiso Rojas; resolvió: solicitar a la Secretaría de Territorio, Hábitat y Vivienda que conforme a lo establecido en la Resolución del Concejo Metropolitano Nro. C 074, presente al seno de la Comisión de Uso de Suelo, en el término de 8 días,  el informe correspondiente respecto a la petición que se adjunta a la resolución.</t>
  </si>
  <si>
    <t>Resolución Nro. 114-CUS-2020</t>
  </si>
  <si>
    <t>GADDMQ-SGCM-2020-4368-O, de 04 de diciembre de 2020</t>
  </si>
  <si>
    <t xml:space="preserve">Viene oficio de STHV STHV-2020-1058-O de 14 de diciembre de 2020. </t>
  </si>
  <si>
    <t>La Comisión de Uso de Suelo en sesión ordinaria Nro. 067 de 23 de noviembre de 2020, durante el tratamiento del cuarto punto del orden del día sobre el “Conocimiento y resolución del estado actual y la aplicación de la “ORDENANZA Nro. 004, ORDENANZA METROPOLITANA REFORMATORIA DEL CÓDIGO MUNICIPAL PARA EL DISTRITO METROPOLITANO DE QUITO, POR LA CUAL SE INCORPORA LA REGLAMENTACIÓN SOBRE EL RECONOCIMIENTO Y/O REGULARIZACIÓN DE EDIFICACIONES EXISTENTES”, por parte de la Secretaría de Territorio, Hábitat y Vivienda”; resolvió: solicitar a la Administración General, a la Secretaría General de Coordinación Territorial y Participación Ciudadana, a la Secretaría de Territorio, Hábitat y Vivienda, y a la Dirección Metropolitana de Informática, que conforme a lo establecido en la Resolución del Concejo Metropolitano Nro. C 074, presenten en el plazo de 8 días, para conocimiento de la Comisión de Uso de Suelo, un informe sobre el estado del cumplimiento de las disposiciones transitorias establecidas en la “ORDENANZA Nro. 004, METROPOLITANA REFORMATORIA DEL CÓDIGO MUNICIPAL PARA EL DISTRITO METROPOLITANO DE QUITO, POR LA CUAL SE INCORPORA LA REGLAMENTACIÓN SOBRE EL RECONOCIMIENTO Y/O REGULARIZACIÓN DE EDIFICACIONES EXISTENTES”.</t>
  </si>
  <si>
    <t>Resolución Nro. 115-CUS-2020</t>
  </si>
  <si>
    <t>GADDMQ-SGCM-2020-4370-O, de 04 de diciembre de 2020</t>
  </si>
  <si>
    <t>Viene oficio Administración General Oficio Nro. GADDMQ-AG-2020-1063-O de 30 de diciembre de 2020.
Viene oficio STHV-DMGT-2020-3975-O de 18 de diciembre de 2020. 
Va a concejales oficio circular Nro.  GADDMQ-SGCM-2021-0084-O de 8 de enero de 2021
Viene oficio GADDMQ-AG-2020-1063-O de 20 de diciembre de 2020. 
Viene oficio GADDMQ-DMI-2021-00037-O de la DMI, de 13 de enero de 2021.
Viene oficio SGCTYPC GADDMQ-SGCTYPC-2021-0026-M de 15 de enero de 2021</t>
  </si>
  <si>
    <t xml:space="preserve">Ordenanza Delimitación de Barrios , informe favorable primer debate para conocimiento del Concejo Metropolitano. </t>
  </si>
  <si>
    <t>IC-O-CUS-2020-061</t>
  </si>
  <si>
    <t>Partición del predio 297214, dictamen desfavorable</t>
  </si>
  <si>
    <t xml:space="preserve">IC-CUS-2020-062 </t>
  </si>
  <si>
    <t>Partición del predio 593222, dictamen desfavorable</t>
  </si>
  <si>
    <t xml:space="preserve">IC-CUS-2020-063 </t>
  </si>
  <si>
    <t>Partición predio 31860, dictamen desfavorable</t>
  </si>
  <si>
    <t xml:space="preserve">IC-CUS-2020-064 </t>
  </si>
  <si>
    <t>Partición predio IC-CUS-2020-065, dictamen desfavorable</t>
  </si>
  <si>
    <t>IC-CUS-2020-065</t>
  </si>
  <si>
    <t>SESIÓN CANCELADA CON ANTICIPACIÓN</t>
  </si>
  <si>
    <t xml:space="preserve">La Comisión de Uso de Suelo en sesión extraordinaria Nro. 069 de 02 de diciembre de 2020, durante el tratamiento del segundo punto del orden del día sobre el “Conocimiento y resolución de los oficios Nros. STHV-2020-1005-O y GADDMQ-AZT-2020-2644-O de 26 de noviembre de 2020, suscritos por el Arq. Vladimir Tapia, Secretario de Territorio, Hábitat y Vivienda y la Mgs. Laura Coello, Administradora Zonal Tumbaco respectivamente, en relación al proyecto de ordenanza del Plan Especial de la Zona Central de la parroquia Pifo”; resolvió: solicitar a la Procuraduría Metropolitana y a la Secretaría de Territorio, Hábitat y Vivienda, que conforme a lo establecido en la Resolución del Concejo Metropolitano Nro. C 074, presenten en el plazo de 3 días, para conocimiento de la Comisión de Uso de Suelo, los informes técnico y legal correspondientes sobre el proyecto de ordenanza acordado por la comisión que contiene  “EL PLAN ESPECIAL DE LA ZONA CENTRAL DE LA PARROQUIA DE PIFO, REFORMATORIA DE LA ORDENANZA METROPOLITANA No. 037 SANCIONADA EL 30 DE MARZO DE 2009  QUE CONTIENE EL “PLAN PARCIAL DE ORDENAMIENTO TERRITORIAL DE LA ZONA AEROPUERTO-PARROQUIAS NORORIENTALES-(PPZA)”, expresando explícitamente si su pronunciamiento es favorable o desfavorable. </t>
  </si>
  <si>
    <t>Resolución Nro. 116-CUS-2020</t>
  </si>
  <si>
    <t xml:space="preserve">GADDMQ-SGCM-2020-4417-O de 09 de diciembre de 2020
Viene oficio GADDMQ-PM-SAUOS-2020-0336-O de 24 de diciembre de 2020, de Procuraduría Metropolitana. </t>
  </si>
  <si>
    <t xml:space="preserve">Viene oficio  STHV-2020-1051- de 10 de diciembre de 2020. </t>
  </si>
  <si>
    <t xml:space="preserve">La Comisión de Uso de Suelo en sesión extraordinaria Nro. 069 de 02 de diciembre de 2020, durante el tratamiento del tercer punto del orden del día sobre el “Conocimiento y resolución de los oficios Nros. EPMMOP-GG-0724-2020-OF de 02 de marzo de 2020, STHV-DMGT-2020-3479-O de 10 de noviembre de 2020, y SM-2020-2460 de 11 de noviembre de 2020, suscritos por el Ing. Mauricio Rosales, Gerente General de la EPMMOP, el Arq. Vladimir Tapia, Secretario de Territorio, Hábitat y Vivienda, y el Lcdo. Guillermo Abad, Secretario de Movilidad, respectivamente, en relación a los proyectos denominados "Estudios de la intersección de la vía Perimetral Metropolitana con la Av. Interoceánica" y, "Soluciones viales en el sector La Lira", parroquia Cumbayá.”; resolvió: solicitar a la Secretaría de Territorio, Hábitat y Vivienda, y a la Secretaría de Movilidad que conforme a lo establecido en la Resolución del Concejo Metropolitano Nro. C 074, presenten en el plazo de 8 días para conocimiento de la Comisión de Uso de Suelo, los informes concluyentes expresando explícitamente si su pronunciamiento es favorable o desfavorable, sobre la propuesta planteada por la Empresa Pública Metropolitana de Movilidad y Obras Públicas respecto al diseño definitivo del trazado vial del tramo en el sector Cumbayá, en el cruce del proyecto "Perimetral Metropolitana Tramo Autopista General Rumiñahui - Gualo" con la Avenida Interoceánica; y, sobre las líneas de intención propuestas como alternativas de solución a los problemas de accesibilidad o conectividad que se presentan a lo largo del proyecto, incluyendo la solución de movilidad del sector La Lira de Cumbayá. 
Adicionalmente, deberán definir de manera justificada, por seguridad jurídica, el mantener o levantar la afectación a los predios determinados en el proyecto original constantes en el mapa de categorización  y dimensionamiento vial PUOS B2, de Plan de Uso y Ocupación de Suelo. </t>
  </si>
  <si>
    <t>Resolución Nro. 117-CUS-2020</t>
  </si>
  <si>
    <t>GADDMQ-SGCM-2020-4418-O de 09 de diciembre de 2020</t>
  </si>
  <si>
    <t xml:space="preserve">STHV-DMGT-2020-3871-O de 10 de diciembre de 2020.
SM-2020-2793 de 10 de diciembre de 2020. </t>
  </si>
  <si>
    <t>La Comisión de Uso de Suelo en sesión extraordinaria Nro. 069 de 02 de diciembre de 2020, durante el tratamiento del tercer punto del orden del día sobre el “Conocimiento y resolución de los oficios Nros. EPMMOP-GG-0724-2020-OF de 02 de marzo de 2020, STHV-DMGT-2020-3479-O de 10 de noviembre de 2020, y SM-2020-2460 de 11 de noviembre de 2020, suscritos por el Ing. Mauricio Rosales, Gerente General de la EPMMOP, el Arq. Vladimir Tapia, Secretario de Territorio, Hábitat y Vivienda, y el Lcdo. Guillermo Abad, Secretario de Movilidad, respectivamente, en relación a los proyectos denominados "Estudios de la intersección de la vía Perimetral Metropolitana con la Av. Interoceánica" y, "Soluciones viales en el sector La Lira", parroquia Cumbayá.”; resolvió: solicitar a ustedes que conforme a lo establecido en la resolución del Concejo Metropolitano Nro. C 074, presenten en el plazo de 8 días para conocimiento de la Comisión de Uso de Suelo, un informe sobre las acciones de cumplimiento de la Resolución del Concejo Metropolitano Nro. C 415, de 28 de diciembre de 2018.</t>
  </si>
  <si>
    <t>Resolución Nro. 118-CUS-2020</t>
  </si>
  <si>
    <t>GADDMQ-SGCM-2020-4420-O de 09 de diciembre de 2020</t>
  </si>
  <si>
    <t>Viene oficio GADDMQ-AZCA-2020-0841-M de 11 de noviembre de 2020. 
Viene oficio SM-2020-2824 de 14 de diciembre de 2020. 
Viene oficio GADDMQ-AZT-2020-2842-O de 15 de diciembre de 2020.
Viene oficio EPMMOP EPMMOP-GG-0255-2021-OF de 29 de enero de 2021</t>
  </si>
  <si>
    <t xml:space="preserve">Se prepara oficio de insistencia cumplimiento. SGCTYPC, STHV y Zonal Chillos. </t>
  </si>
  <si>
    <t xml:space="preserve">va oficio GADDMQ-SGCM-2021-0371-O de 1 de febrero de 2021, a Zonal Chillos, STHV y SCTYPC.
Viene oficio GADDMQ-AZVCH-2021-0256-O de 3 de febrero de 2021.
Viene de STHV oficio  STHV-DMGT-2021-0396-O de 4 de febrero de 2021. </t>
  </si>
  <si>
    <t>NO se adoptan resoluciones</t>
  </si>
  <si>
    <t>La Comisión de Uso de Suelo, en sesión No. 071- ordinaria realizada el día lunes 21 de diciembre de 2020, durante el tratamiento del segundo punto del orden del día referente al “Conocimiento y resolución del recurso de apelación presentado por los señores Juan Alfonso Aulestia Mora y Roque Francisco Aulestia Mora, en contra del Informe Técnico Arquitectónico Nro. STHV-DMGT-AH-A-2020-012 (…)”. Resolvió: solicitar a la Procuraduría Metropolitana emita en el término de ocho días un informe respecto al alcance del artículo 424 del COOTAD y de las normas del Código Municipal, así mismo, que establezca la viabilidad de hacer una consulta a la Procuraduría General del Estado.</t>
  </si>
  <si>
    <t>Resolución No. 119-CUS-2020</t>
  </si>
  <si>
    <t>Oficio Nro. GADDMQ-SGCM-2020-4632-O, 24 de diciembre de 2020</t>
  </si>
  <si>
    <t xml:space="preserve">Viene de Procuraduría oficio  GADDMQ-PM-2021-0661-O de 26 de febrero de 2021. </t>
  </si>
  <si>
    <t xml:space="preserve">Se prepara oficio de insistencia cumplimiento. </t>
  </si>
  <si>
    <t xml:space="preserve">Va a Procuraduría oficio GADDMQ-SGCM-2021-0370-O de 1 de febrero de 2021. </t>
  </si>
  <si>
    <t>La Comisión de Uso de Suelo, en sesión No. 071- ordinaria realizada el día lunes 21 de diciembre de 2020, durante el tratamiento del quinto punto del orden del día referente al “Conocimiento y resolución del proyecto de “Ordenanza metropolitana que reforma la Ordenanza 284 del Proyecto Urbanístico Arquitectónico Especial- PUAE San Patricio” (…)”. Resolvió: solicitar a la Secretaría de Territorio Hábitat y Vivienda remita el proyecto definitivo de la “Ordenanza metropolitana que reforma la Ordenanza 284 del Proyecto Urbanístico Arquitectónico Especial- PUAE San Patricio”, acogiendo las observaciones presentadas por los señores concejales miembros de la comisión en sesión Nro. 071 ordinaria de 21 de diciembre de 2020, y atendiendo los informes presentados desde la Contraloría General del Estado.</t>
  </si>
  <si>
    <t>Resolución No. 120-CUS-2020</t>
  </si>
  <si>
    <t>Oficio Nro. GADDMQ-SGCM-2020-4633-O
., 24 de diciembre de 2020</t>
  </si>
  <si>
    <t>Va a STHV oficio de insistencia GADDMQ-SGCM-2021-0369-O de 1 de febrero de 2021, cumplimiento res cus.</t>
  </si>
  <si>
    <t>Dictamen favorable para la modificatoria del trazado vial de la vía denominada "Callejón B", y aprobación de la vía denominada "Pasaje 1". Barrio Espejo parroquia La Ecuatoriana.</t>
  </si>
  <si>
    <t>IC-CUS-2020-066</t>
  </si>
  <si>
    <t>Dictamen favorable trazado vial Perimetral Metropolitana</t>
  </si>
  <si>
    <t>IC-CUS-2020-067</t>
  </si>
  <si>
    <t>La Comisión de Uso de Suelo, en sesión No. 072- extraordinaria realizada el día lunes 28 de diciembre de 2020, durante el tratamiento del segundo punto del orden del día. Resolvió: solicitar a la Secretaría de Territorio Hábitat y Vivienda que, en el término de tres días remita para conocimiento de la comisión un informe ampliatorio sobre el proyecto de ordenanza del “PLAN ESPECIAL DE LA ZONA CENTRAL DE LA PARROQUIA DE PIFO, REFORMATORIA DE LA ORDENANZA METROPOLITANA No. 037 SANCIONADA EL 30 DE MARZO DE 2009 QUE CONTIENE EL “PLAN PARCIAL DE ORDENAMIENTO TERRITORIAL DE LA ZONA AEROPUERTO-PARROQUIAS NORORIENTALES”.</t>
  </si>
  <si>
    <t>Resolución No. 121-CUS-2020</t>
  </si>
  <si>
    <t>Oficio Nro. GADDMQ-SGCM-2020-4663-O, 28 de diciembre de 2020</t>
  </si>
  <si>
    <t xml:space="preserve">Viene oficio  STHV-2020-1119-O de 30 de diciembre de 2020. </t>
  </si>
  <si>
    <t>Dictamen favorable para conocimiento en primer debate del Proyecto de Ordenanza del “PLAN ESPECIAL DE LA ZONA CENTRAL
DE LA PARROQUIA DE PIFO, REFORMATORIA DE LA ORDENANZA METROPOLITANA No. 037 SANCIONADA EL 30 DE MARZO DE 2009 QUE CONTIENE EL “PLAN PARCIAL DE ORDENAMIENTO TERRITORIAL DE LA ZONA AEROPUERTO-PARROQUIAS NORORIENTALES”.</t>
  </si>
  <si>
    <t>IC-O-CUS-2021-001</t>
  </si>
  <si>
    <t>La Comisión de Uso de Suelo en sesión ordinaria Nro. 073 de 04 de enero de 2021, durante el tratamiento del cuarto punto del orden del día sobre el “Conocimiento y resolución del proyecto de resolución para la asignación de datos de uso de suelo y zonificación para el lote con número de predio 212965”; resolvió: solicitar a ustedes que conforme a lo establecido en la resolución del Concejo Metropolitano Nro. C 074, presenten en el plazo de 8 días para conocimiento de la Comisión de Uso de Suelo, lo siguiente:
Secretaría de Territorio, Hábitat y Vivienda:
Proyecto de resolución definitivo en el cual se incluya las observaciones formuladas desde la presidencia de la comisión y las que presenten los señores concejales por escrito.
Procuraduría Metropolitana:
Informe de la Procuraduría Metropolitana en el cual conste expresamente si el vehículo jurídico que tiene que instrumentarse en el presente trámite es una ordenanza o una resolución.</t>
  </si>
  <si>
    <t>Resolución Nro. 001-CUS-2021</t>
  </si>
  <si>
    <t>Oficio Nro. GADDMQ-SGCM-2021-0077-O de 08 de enero de 2021</t>
  </si>
  <si>
    <t>Viene oficio de STHV  STHV-2021-0030-O de 12 de enero de 2021</t>
  </si>
  <si>
    <t>No se adoptan resoluciones</t>
  </si>
  <si>
    <t>Dictamen favorable primer debate - LA ORDENANZA METROPOLITANA REFORMATORIA AL LIBRO IV.1 TÍTULO V, QUE CORRESPONDE A LAS NORMAS PARA LA NOMENCLATURA DEL DISTRITO METROPOLITANO, DE LA ORDENANZA METROPOLITANA No. 001 CÓDIGO MUNICIPAL, SANCIONADA EL 29 DE MARZO DE 2019.</t>
  </si>
  <si>
    <t>IC-O-CUS-2021-002</t>
  </si>
  <si>
    <t xml:space="preserve">La Comisión de Uso de Suelo en sesión ordinaria Nro. 075 de 18 de enero de 2021, después del tratamiento del tercer punto del orden del día sobre el “Conocimiento y resolución del proyecto de Ordenanza reformatoria de la Ordenanza Nro. 0163, sancionada el 25 de abril de 2017, que aprobó la Urbanización “Cooperativa de Vivienda La Primavera de los servidores del Ministerio del Ambiente”; resolvió: solicitar a la Procuraduría Metropolitana, la Secretaría de Territorio, Hábitat y Vivienda, y la Administración Zonal Valle de Los Chillos, que conforme a lo establecido en la resolución del Concejo Metropolitano Nro. C 074, presenten en el plazo de 8 días para consideración  de la comisión de Uso de Suelo, lo  informes correspondientes, de acuerdo a las observaciones planteadas en el oficio Nro. GADDMQ-DC-SMGI-2021-0006- de 05 de enero de 2021, suscrito por el señor Concejal Metropolitano Santiago Guarderas y aquellas formuladas por el presidente de la comisión, conforme consta a continuación: 
Observación 1:
Es necesario una justificación socio organizativa legal y técnica que explique la reforma de la ordenanza Nro. 0163; es decir, el cambio de reglamentación general a reglamentación de interés social de desarrollo progresivo, tal como lo prevé el literal b) del numeral 3 del artículo IV.1.69: “b. Urbanizaciones de interés social de desarrollo progresivo, que deberán ser desarrolladas por organizaciones sociales legalmente constituidas que cumplan con los requisitos legales, socio - organizativo y técnicos previstos para el efecto (...)”. 
Por lo expuesto, en la EXPOSICIÓN DE MOTIVOS debe constar el hecho que motiva la reforma de esta ordenanza, esto es en lo que se apoya o sirve de fundamento al texto de la ordenanza; y, en el expediente constar el informe técnico que justifique el cambio de reglamentación general a reglamentación de interés social de desarrollo progresivo solicitado en el párrafo anterior. 
Solicitud:
Remitir a STHV para que en la exposición de motivos conste el hecho que motiva la reforma de esta ordenanza, esto es en lo que se apoya o sirve de fundamento.
Incorporar un informe técnico que justifique el cambio de reglamentación general a reglamentación de interés social de desarrollo progresivo.
Observación 2:
Previo a que en el Art. 5 del Proyecto de Ordenanza se establezca ocho años como plazo de ejecución de las obras, se debe verificar el estado actual de las mismas y etapas de desarrollo de la urbanización hasta la fecha de presentación de este proyecto, a efecto de determinar un plazo que sea conforme a la realidad de la ejecución de obras, el mismo que en todo caso no deberá ser mayor a 8 años, según prevé el literal b. del artículo IV.169 del Código Municipal. 
Solicitud:
Informe a la Administración Zonal Los Chillos, para que se verifique el estado actual de las obras y etapas de desarrollo de la urbanización hasta la fecha de presentación de este proyecto de ordenanza, mismo que será remitido a la Secretaría de Territorio, Hábitat y Vivienda para que, a su vez, ésta remita a la CUS, junto con el cronograma valorativo de obras. 
Observación 3:
Según el artículo 4 de la Ordenanza Nro. 0163 los urbanizadores tenían la obligación de rendir una garantía por la ejecución de las obras a favor del Municipio de Quito, en la forma y condiciones establecidas en el artículo 33 de la Ordenanza Metropolitana Nro. 156. Debido a que en el artículo 4 del proyecto de Ordenanza se está disponiendo la hipoteca como primera garantía para la ejecución de obras, es necesario primero verificar la situación de la garantía que fue emitida en cumplimiento del artículo 4 de la Ordenanza Nro. 0163, a efecto de no contar con dos garantías sobre el mismo objeto (ejecución de obras). 
Solicitud:
Pedir un informe a la Procuraduría Metropolitana respecto a esta observación. 
Observación 4:
Se sugiere acoger el texto del Proyecto de Ordenanza del artículo 3 recomendado por la Procuraduría Metropolitana en Oficio Nro.GADDMQ-PM-SAUOS-2019-0081 de 31 de octubre de 2010 por ser acorde a la disposición del numeral 4 del Art.IV.1.69 del Código Municipal; y, además porque de manera específica determina que es la primera, especial y preferente garantía por la ejecución de las obras. 
Se sugiere el siguiente texto:
“Artículo 4.- En el artículo 4 de la Ordenanza Nro. 0161 añádase un inciso que diga: "Por tratarse de una Urbanización de Interés Social de Desarrolla Progresivo los lotes de la urbanización quedan gravados con primera, especial y preferente hipoteca a favor del Municipio del Distrito Metropolitano de Quito, en garantía por la ejecución de las obras de infraestructura de la urbanización. Esta gravamen deberá constar en cada escritura de los lotes individuales.”
Observación 5: 
Si consta el referido artículo en el proyecto de ordenanza. 
Observación 6:
Es necesario contar con otro informe técnico que indique las obras de infraestructura que ya han sido entregadas al Municipio de Quito o a sus empresas públicas metropolitanas, conforme manda el numeral 4 del Art. IV.1.69 del Código Municipal, a efecto de que en la ordenanza reformatoria se las excluya y se haga constar únicamente aquellas que están pendientes de ejecutar.
Solicitud:
Pedir un informe a la Administración Zonal Los Chillos, para que se verifique el estado actual de las obras de infraestructura que han sido entregadas al Municipio de Quito. 
</t>
  </si>
  <si>
    <t>Resolución Nro. 002-CUS-2021</t>
  </si>
  <si>
    <t>Oficio Nro. GADDMQ-SGCM-2021-0228-O de 20 de enero de 2021</t>
  </si>
  <si>
    <t xml:space="preserve">Viene oficio GADDMQ-AZVCH-2021-0149-O de 24 de enero de 2021. 
Viene oficio STHV-DMGT-2021-0326-O de enero de 2021. 
Viene oficio de Procuraduría Nro. GADDMQ-PM-2021-0508-O, 09 de febrero de 2021. </t>
  </si>
  <si>
    <t xml:space="preserve">La Comisión de Uso de Suelo en sesión ordinaria Nro. 075 de 18 de enero de 2021, después del tratamiento del cuarto punto del orden del día sobre el “Conocimiento y resolución de la aprobación del trazado vial de la calle S/N, ubicada en el sector de Chinangachí de la parroquia Yaruquí, hojas catastrales Nros. 10937 y 10938”; resolvió: solicitar a la Procuraduría Metropolitana, la Secretaría de Territorio, Hábitat y Vivienda y la Administración Zonal Tumbaco, que conforme a lo establecido en la resolución del Concejo Metropolitano Nro. C 074, presenten en el plazo de 8 días para consideración  de la comisión de Uso de Suelo, los siguientes informes: 
1.	De conformidad con el artículo 129 de COOTAD y el artículo 8 de la Ley Orgánica del Sistema Nacional de Infraestructura Vial del Transporte Terrestre, es necesario se señale en el informe técnico y legal si la vía se encuentra dentro de la cabecera parroquial rural de la parroquia Yaruquí; de ser el caso, es necesario que se adjunte un acta o un documento que evidencie la coordinación con el GAD de dicha parroquia. 
De no ser el caso y la vía en mención se encuentre fuera de la cabecera parroquial, es necesario se justifique tomando en consideración lo establecido en al artículo 85 del COOTAD. 
2.	Es necesario se remita los proyectos viales en formato pdf,  para mejor visualización y revisión por parte de los señores concejales.
</t>
  </si>
  <si>
    <t xml:space="preserve">Resolución Nro. 003-CUS-2021 </t>
  </si>
  <si>
    <t>Oficio Nro. GADDMQ-SGCM-2021-0227-O de 20 de enero de 2021</t>
  </si>
  <si>
    <t xml:space="preserve">Viene oficio  STHV-DMGT-2021-0324-O de 28 de enero de 2021. 
Viene oficio de Procuraduría GADDMQ-PM-2021-0540-O de 11 de febrero de 2021.
Viene oficio administración Tumbaco  GADDMQ-AZT-2021-0321-O de 12 de febrero de 2021. </t>
  </si>
  <si>
    <t xml:space="preserve">La Comisión de Uso de Suelo en sesión ordinaria Nro. 075 de 18 de enero de 2021, después del tratamiento del quinto punto del orden del día sobre el “Conocimiento y resolución del oficio Nro. GADDMQ-AM-2020-1349-OF de 01 de diciembre de 2020, suscrito por Dr. Jorge Yunda, Alcalde Del Distrito Metropolitano de Quito, en relación a la solicitud de derogatoria de la Ordenanza Municipal Nro. 0558”; resolvió: agradecer la presentación del informe a cargo del Mgs. Ronald Benjamín Baidal Barzola, Coordinador General de Asesoría Jurídica del Servicio de Gestión Inmobiliaria del Sector Público, INMOBILIAR, e indicar a ustedes que se cumplirá la normativa legal vigente en el presente trámite. </t>
  </si>
  <si>
    <t>Resolución Nro. 004-CUS-2021</t>
  </si>
  <si>
    <t>Oficio Nro. GADDMQ-SGCM-2021-0229-O de 20 de enero de 2021</t>
  </si>
  <si>
    <t>Dictamen desfavorable Partición predio 1368964</t>
  </si>
  <si>
    <t>IC-CUS-2021-003</t>
  </si>
  <si>
    <t>Dictamen desfavorable Partición predio 95442</t>
  </si>
  <si>
    <t>IC-CUS-2021-004</t>
  </si>
  <si>
    <t>Dictamen desfavorable Partición predio 34056</t>
  </si>
  <si>
    <t>IC-CUS-2021-005</t>
  </si>
  <si>
    <t>Dictamen desfavorable Partición predio 5154516</t>
  </si>
  <si>
    <t>IC-CUS-2021-006</t>
  </si>
  <si>
    <t>Dictamen desfavorable Partición predio 035411</t>
  </si>
  <si>
    <t>IC-CUS-2021-007</t>
  </si>
  <si>
    <t xml:space="preserve">La Comisión de Uso de Suelo en sesión ordinaria Nro. 076 de 25 de enero de 2021, después del tratamiento del tercer punto del orden del día sobre el “Conocimiento y resolución del Proyecto Urbano Arquitectónico a desarrollarse en el predio Nro. 279520”; resolvió: dar por conocido el proyecto presentado por la Secretaría de Territorio, Hábitat y Vivienda y solicitar que en el término máximo de 4 días la Secretaría de Territorio, Hábitat y Vivienda, y la Procuraduría Metropolitana, absuelvan las observaciones formuladas durante la sesión por los miembros de la comisión, remitan los informes técnico y legal correspondientes, y el proyecto de resolución incluyendo todas las observaciones que han sido acogidas por los señores concejales, para conocimiento de la comisión de Uso de Suelo. </t>
  </si>
  <si>
    <t>Resolución Nro. 005-CUS-2021</t>
  </si>
  <si>
    <t>Oficio Nro. GADDMQ-SGCM-2021-0278-O de 25 de enero de 2021</t>
  </si>
  <si>
    <t>Viene oficio STHV-2021-0094-O de 29 de enero de 2021. 
Viene oficio de Procuraduría GADDMQ-PM-2021-0395-O de 29 de enero de 202</t>
  </si>
  <si>
    <t>La Comisión de Uso de Suelo en sesión ordinaria Nro. 076 de 25 de enero de 2021, después del tratamiento del cuarto punto del orden del día sobre el “Conocimiento y resolución del Proyecto de Ordenanza de la Urbanización "NUEVA VISTA DEL SUR”; resolvió: dar por conocido el proyecto de ordenanza presentado por la Secretaría de Territorio, Hábitat y Vivienda, acordar el texto definitivo del proyecto en mención, cuya iniciativa legislativa ha sido asumida por la presidencia de la comisión; y, que de acuerdo a lo establecido en el literal c del artículo 31 de la Resolución Nro. C 074, se solicite a la Secretaría de Territorio, Hábitat y Vivienda y a la Procuraduría Metropolitana, que en el término máximo de 8 días emitan los informes técnico y legal correspondientes, para conocimiento de la comisión de Uso de Suelo.</t>
  </si>
  <si>
    <t>Resolución Nro. 006-CUS-2021</t>
  </si>
  <si>
    <t>Oficio Nro. GADDMQ-SGCM-2021-0279-O de 25 de enero de 2021</t>
  </si>
  <si>
    <t xml:space="preserve">Viene oficio STHV STHV-DMGT-2021-0336-O de 01 de febrero de 2021. </t>
  </si>
  <si>
    <t xml:space="preserve">Se prepara insistencia cumplimiento de resolución a Procuraduría Metropolitana. 
Va a procuraduría oficio GADDMQ-SGCM-2021-0658-O de 25 de febrero de 2021. </t>
  </si>
  <si>
    <t>Dictamen desfavorable - partición judicial del predio Nro. 101110 Propietario: Manuel Gusta Fustillos Duque</t>
  </si>
  <si>
    <t>IC-CUS-2021-008</t>
  </si>
  <si>
    <t xml:space="preserve">Dictamen desfavorable - partición extrajudicial del predio Nro. 277767 Propietario: Neil Bryan Estrella Avecillas </t>
  </si>
  <si>
    <t>IC-CUS-2021-009</t>
  </si>
  <si>
    <t>Dictamen desfavorable - Conocimiento y resolución de la partición extrajudicial del predio Nro. 23477 Propietario: Hector Hugo Cordova Espinosa</t>
  </si>
  <si>
    <t>IC-CUS-2021-010</t>
  </si>
  <si>
    <t>Dictamen desfavorable - Conocimiento y resolución de la partición extrajudicial del predio Nro. 42299 Propietario: Segundo Rogelio Hidalgo Torres</t>
  </si>
  <si>
    <t>IC-CUS-2021-011</t>
  </si>
  <si>
    <t>Dictamen desfavorable - Conocimiento y resolución de la partición extrajudicial de los predios Nro. 3521748 y
668093 Propietario: Luis Clelio Sanchez Taipanta</t>
  </si>
  <si>
    <t>IC-CUS-2021-012</t>
  </si>
  <si>
    <t>Dictamen desfavorable - Conocimiento y resolución de la partición extrajudicial del predio Nro. 3624529 Propietario: Hector Ramiro Panchi Proaño</t>
  </si>
  <si>
    <t>IC-CUS-2021-013</t>
  </si>
  <si>
    <t xml:space="preserve">La Comisión de Uso de Suelo en sesión ordinaria Nro. 077 de 01 de febrero de 2021, durante el tratamiento del tercer punto del orden del día sobre el “Informe y presentación por parte de la Secretaría de Territorio Hábitat y Vivienda y la Secretaria de Ambiente, respecto al cementerio de la parroquia Rumipamba, sector  Urcupamba, ubicado en el predio Nro. 5785206”; resolvió: realizar un llamado de atención al Secretario de Ambiente, Mgs. Juan Carlos Avilés, por no comparecer a la sesión de la Comisión de Uso de Suelo en el momento de inicio del tratamiento del tercer punto del orden del día y tampoco otorgar una delegación antes del inicio de la referida sesión en la forma legal correspondiente. </t>
  </si>
  <si>
    <t>Resolución Nro. 007-CUS-2021</t>
  </si>
  <si>
    <t xml:space="preserve">Oficio GADDMQ-SGCM-2021-0411-O de 2 de febrero de 2021. </t>
  </si>
  <si>
    <t xml:space="preserve">Viene oficio GADDMQ-SA-2021-0141-O de 3 de febrero de 2021. </t>
  </si>
  <si>
    <t xml:space="preserve">La Comisión de Uso de Suelo en sesión ordinaria Nro. 077 de 01 de febrero de 2021, durante el tratamiento del tercer punto del orden del día sobre el “Informe y presentación por parte de la Secretaría de Territorio Hábitat y Vivienda y la Secretaria de Ambiente, respecto al cementerio de la parroquia Rumipamba, sector  Urcupamba, ubicado en el predio Nro. 5785206”; resolvió: 
1.	Solicitar a las Secretarías de Territorio, Hábitat y Vivienda, y Ambiente, que en el plazo de cinco (5) días, se remita el expediente completo con todo el archivo histórico sobre el cementerio de la parroquia Rumipamba, sector  Urcupamba, ubicado en el predio Nro. 5785206, desde su inicio, detallando su evolución histórica y la línea de tiempo del proceso, incluyendo todos los informes que al respecto se han emitido. 
2.	Solicitar a las Secretarías de Territorio, Hábitat y Vivienda, y Ambiente, que en el plazo de cinco (5) días, se remita para conocimiento de la Comisión de Uso de Suelo, la información detallada sobre el trabajo realizado durante la administración del Dr. Jorge Yunda Machado, Alcalde Metropolitano, en relación al cementerio de la parroquia Rumipamba, sector  Urcupamba, incluyendo un informe de las acciones que ha realizado la Mesa Técnica, inspecciones, procesos de socialización, e informes emitidos por las dependencias municipales. 
3.	Convocar una sesión conjunta de las Comisiones de Ambiente, Salud, Seguridad y Convivencia Ciudadana y Uso de Suelo, para el tratamiento de este tema específico. 
4.	Convocar una diligencia de inspección al predio Nro. 5785206, con los concejales miembros de la Comisión de Uso de Suelo, para conocer la realidad del sector. 
</t>
  </si>
  <si>
    <t>Resolución Nro. 008-CUS-2021</t>
  </si>
  <si>
    <t xml:space="preserve">Oficio GADDMQ-SGCM-2021-0412-O de 2 de febrero de 2021. </t>
  </si>
  <si>
    <t xml:space="preserve">Viene oficio STHV-DMGT-2021-0447-O de 9 de febrero de 2021. </t>
  </si>
  <si>
    <t>Dcitamen favorable, asignación de datos de zonificación sobre predio Nro. 279520. Proyecto Urbano Arquitectónico a desarrollarse en el predio Tomoraguadúa</t>
  </si>
  <si>
    <t>IC-CUS-2021-014</t>
  </si>
  <si>
    <t xml:space="preserve">Ok de despacho 4 de marzo de 2021. Firmado 4 de marzo de 2021. </t>
  </si>
  <si>
    <t>La Comisión de Uso de Suelo en sesión ordinaria Nro. 078 de 08 de febrero de 2021, durante el tratamiento del tercer punto del orden del día sobre el “Conocimiento y resolución del proyecto de “Ordenanza Metropolitana derogatoria de la Ordenanza
Metropolitana Nro. 0558 sancionada el 09 de mayo del 2014, que aprobó el Proyecto UrbanoArquitectónico Especial “Plataforma Gubernamental Productiva de los Sectores Estratégicos y Empresas Públicas”; resolvió: solicitar a la Secretaría de Territorio, Hábitat y Vivienda el envío de la información completa detallada durante la presente sesión por el concejal Juan Carlos Fiallo y aclarar el sustento del informe técnico para derogar la Ordenanza Nro. 0558, teniendo en cuenta que la referida secretaría calificó la documentación enviada por INMOBILIAR de incompleta y contradictoria.</t>
  </si>
  <si>
    <t xml:space="preserve">Resolución Nro. 009-CUS-2021 </t>
  </si>
  <si>
    <t>Oficio Nro. GADDMQ-SGCM-2021-0507-O, D.M., 09 de febrero de 2021</t>
  </si>
  <si>
    <t xml:space="preserve">Viene oficio  STHV-2021-0211-O de 5 de marzo de 2021. </t>
  </si>
  <si>
    <t xml:space="preserve">La Comisión de Uso de Suelo en sesión ordinaria Nro. 078 de 08 de febrero de 2021, durante el tratamiento del cuarto punto del orden del día sobre el “Conocimiento y resolución del proyecto de “Ordenanza Metropolitana reformatoria a los anexos del Plan De Uso y Ocupación Del Suelo De La Ordenanza Metropolitana No. 210”; resolvió: acordar el texto del proyecto de “Ordenanza Metropolitana reformatoria a los anexos del Plan de Uso y Ocupación del Suelo de la Ordenanza Metropolitana No. 210”, cuya iniciativa legislativa ha sido asumida por la concejala Andrea Hidalgo Maldonado; y, que de acuerdo a lo establecido en el literal c del artículo 13 de la Resolución Nro. C 074, se solicite a la Administración Zonal Tumbaco, a la Secretaría de Territorio, Hábitat y Vivienda, a la Secretaría de Movilidad; y, a la Procuraduría Metropolitana, que en el término máximo de 8 días emitan los informes técnicos y legales correspondientes, para conocimiento de la Comisión de Uso de Suelo.
</t>
  </si>
  <si>
    <t xml:space="preserve">Resolución Nro. 010-CUS-2021 </t>
  </si>
  <si>
    <t>Oficio Nro. GADDMQ-SGCM-2021-0508-O
 , 09 de febrero de 2021</t>
  </si>
  <si>
    <t xml:space="preserve">Viene oficio STHV  STHV-2021-0156-O de 17 de febrero de 2021.
Viene zonal Tumbaco oficio GADDMQ-AZT-2021-0143-M de 2 de marzo de 2021. 
Viene oficio GADDMQ-PM-2021-0749-O de Prcuraduría de 8 de marzo de 2021. 
Viene oficio Sec de Movilidad  SM-2021-0729 de 23 de marzo de 2021 (recibido end espacho)
Viene oficio Sec. Movilidad SM-2021-0779 de 30 de marzo de 2021. </t>
  </si>
  <si>
    <t>La Comisión de Uso de Suelo en sesión ordinaria Nro. 078 de 08 de febrero de 2021, durante el tratamiento del quinto punto del orden del día sobre el “Conocimiento y resolución del oficio Nro. GADDMQ-PM-SAUOS-2020-0216-O de 29 de julio de 2020, suscrito por el Dr. Edison Yépez, Subprocurador Metropolitano, en cumplimiento a la Resolución Nro. 015-CUS-2020 de la comisión de Uso de Suelo”; resolvió: acoger lo establecido por la Procuraduría Metropolitana en el oficio Nro. GADDMQ-PM-SAUOS-2020-0216-O de 29 de julio de 2020, y por tanto, para continuar con el trámite que quedó suspenso, remitir el presente trámite para conocimiento y resolución del Concejo Metropolitano, sin que sea necesario emitir un nuevo dictamen, en razón de que aún no se ha resuelto el tratamiento del informe IC-2017-007 de la comisión, conocido en la sesión de Concejo Metropolitano de 27 de julio de 2017.</t>
  </si>
  <si>
    <t xml:space="preserve">Resolución Nro. 011-CUS-2021 </t>
  </si>
  <si>
    <t>Memorando Nro. GADDMQ-SGCM-2021-0012-M
Quito, D.M., 09 de febrero de 2021</t>
  </si>
  <si>
    <t>La Comisión de Uso de Suelo en sesión ordinaria Nro. 079 de 22 de febrero de 2021, durante el tratamiento del tercer punto del orden del día sobre el “Conocimiento y resolución del proyecto de "ORDENANZA MODIFICATORIA DE LA ORDENANZA METROPOLITANA No. 0036 DE 6 DE FEBRERO DE 2009, MODIFICATORIA DE LAS ORDENANZAS ESPECIALES DE ZONIFICACIÓN 018 Y 022 DE 14 DE OCTUBRE DE 2005 Y 14 DE ABRIL DE 2006, RESPECTIVAMENTE, REFERENTES A LA REGULACIÓN VIAL, LOS USOS DE SUELO Y LA ASIGNACIÓN DE OCUPACIÓN DEL SUELOY EDIFICABILIDAD PARA EL SECTOR DE LA MARISCAL”; resolvió: acordar el texto del proyecto de "ORDENANZA MODIFICATORIA DE LA ORDENANZA METROPOLITANA No. 0036 DE 6 DE FEBRERO DE 2009, MODIFICATORIA DE LAS ORDENANZAS ESPECIALES DE ZONIFICACIÓN 018 Y 022 DE 14 DE OCTUBRE DE 2005 Y 14 DE ABRIL DE 2006, RESPECTIVAMENTE, REFERENTES A LA REGULACIÓN VIAL, LOS USOS DE SUELO Y LA ASIGNACIÓN DE OCUPACIÓN DEL SUELOY EDIFICABILIDAD PARA EL SECTOR DE LA MARISCAL”, cuya iniciativa legislativa ha sido asumida por el Concejal Mario Granda; y, que de acuerdo a lo establecido en el literal c) del artículo 31 de la Resolución Nro. C 074, se solicite a la Secretaría de Territorio, Hábitat y Vivienda y a la Procuraduría Metropolitana, que en el término máximo de 8 días emitan los informes técnico y legal correspondientes, para conocimiento de la Comisión de Uso de Suelo.</t>
  </si>
  <si>
    <t>Resolución Nro. 012-CUS-2021</t>
  </si>
  <si>
    <t xml:space="preserve">Oficio GADDMQ-SGCM-2021-0636-O de 24 de febrero de 2021. </t>
  </si>
  <si>
    <t xml:space="preserve">Viene oficio STHV STHV-2021-0261-O de 17 de marzo de 2021.  
Viene oficio de procuraduría GADDMQ-PM-2021-1094-O de 14 de abril de 2021. </t>
  </si>
  <si>
    <t>Va a sthv y Procuraduría oficio GADDMQ-SGCM-2021-0921-O de 15 de marzo de 2021.  INSISTENCIA
Va insistencia a procuraduria oficio GADDMQ-SGCM-2021-1302-O de 12 de abril de 2021</t>
  </si>
  <si>
    <t>La Comisión de Uso de Suelo en sesión ordinaria Nro. 079 de 22 de febrero de 2021, durante el tratamiento del cuarto punto del orden del día sobre el “Conocimiento y resolución de la aprobación del trazado vial de la calle S/N, ubicada en el sector de Chinangachí de la parroquia de Yaruquí, hojas catastrales Nos. 10937 y 10938”, por tratarse de una vía que se encuentra ubicada en la parroquia rural de Yaruquí y que de acuerdo con el informe AMZT-DGT-TV/2021/043 de fecha 27 de enero de 2021, emitido por la Administración Zonal Tumbaco, no se encuentra dentro de la cabecera de dicha parroquia; resolvió: solicitar a la Administración Zonal Tumbaco, proceda con la correspondiente coordinación con el GAD provincial y el GAD de la parroquia rural de Yaruquí, de conformidad con lo establecido en la Constitución, el COOTAD y la Ley Orgánica del Sistema Nacional de Infraestructura Vial del Transporte Terrestre, cuyo propósito será precisar el ejercicio y gestión de facultades y el establecimiento de las responsabilidades y obligaciones que generaría la aprobación del trazado vial de la calle S/N ubicada en el sector Chinangachí de la parroquia Yaruquí.
Los documentos que respalden dicha coordinación deberán ser anexados al expediente y detallados en los correspondientes informes técnico y legal tanto de la Administración Zonal como de la Secretaría de Territorio, Hábitat y Vivienda.
Finalmente, la Administración Zonal Tumbaco deberá remitir el proyecto de resolución para conocimiento de la comisión y del Concejo Metropolitano.</t>
  </si>
  <si>
    <t>Resolución Nro. 013-CUS-2021</t>
  </si>
  <si>
    <t>Oficio Nro. GADDMQ-SGCM-2021-0637-O de 24 de febrero de 2021</t>
  </si>
  <si>
    <t xml:space="preserve">Viene oficio GADDMQ-AZT-2021-0594-O de 16 de marzo de 2021, de zonal Tumbaco. </t>
  </si>
  <si>
    <t>La Comisión de Uso de Suelo en sesión ordinaria Nro. 079 de 22 de febrero de 2021, durante el tratamiento del quinto punto del orden del día sobre el “Conocimiento de la Resolución No. 002-CAHP-2021, de la Comisión de Áreas Históricas y Patrimonio, emitida en la sesión ordinaria No. 41 desarrollada el día miércoles 06 de enero de 2021; y resolución al respecto”; resolvió: establecer la incompetencia de la Comisión de Uso de Suelo para realizar la interpretación de la norma, de acuerdo a lo solicitado por la Comisión de Áreas Históricas y Patrimonio mediante resolución Nro. 002-CAHP-2021, en función de lo establecido en el artículo IV.1.2 del Código Municipal para el Distrito Metropolitano de Quito.</t>
  </si>
  <si>
    <t>Resolución Nro. 014-CUS-2021</t>
  </si>
  <si>
    <t xml:space="preserve">Oficio Oficio Nro. GADDMQ-SGCM-2021-0638-O de 24 de febrero de 2021. </t>
  </si>
  <si>
    <t xml:space="preserve">Dictamen favorable, La Primavera, segundo debate. </t>
  </si>
  <si>
    <t>IC-O-CUS-2021-015</t>
  </si>
  <si>
    <t>La Comisión de Uso de Suelo en sesión ordinaria Nro. 080 de 01 de marzo de 2021, durante el tratamiento del tercer punto del orden del día sobre el “Conocimiento y resolución de la prescripción extraordinaria adquisitiva de dominio dentro del juicio No. 1703-2013-0922”, resolvió: solicitar a la Administración Zonal Tumbaco, que en el término de cinco (5) días, incluya en los informes y el proyecto de resolución el valor exacto relativo a la compensación en valor monetario según el avalúo catastral actualizado, por ser un área inferior a 3.000.00 m2, conforme lo dispuesto en el artículo IV.1.79, numeral 4, del Código Municipal, para conocer nuevamente el tema en la Comisión de Uso de Suelo.</t>
  </si>
  <si>
    <t>Resolución Nro. 015-CUS-2021</t>
  </si>
  <si>
    <t xml:space="preserve">Oficio GADDMQ-SGCM-2021-0738-O de 3 de marzo de 2021. </t>
  </si>
  <si>
    <t xml:space="preserve">Viene oficio GADDMQ-AZT-2021-0534-O de 10 de marzo de 2021. </t>
  </si>
  <si>
    <t>La Comisión de Uso de Suelo en sesión ordinaria Nro. 080 de 01 de marzo de 2021, durante el tratamiento del cuarto punto del orden del día sobre la “Presentación de los informes emitidos por la Administración General, Secretaría de Territorio, Hábitat y Vivienda, Dirección Metropolitana de Informática y Secretaría General de Coordinación Territorial y Participación Ciudadana, en cumplimiento de la Resolución Nro. 115-CUS-2020 de la Comisión de Uso de Suelo, emitida en la sesión ordinaria Nro. 67, desarrollada el día lunes de 23 de noviembre del 2020; y resolución al respecto”, resolvió: establecer que en 15 días se convoque una sesión de la Comisión de Uso de Suelo, para que se informe sobre la implementación y desarrollo de la plataforma LMU 22.</t>
  </si>
  <si>
    <t>Resolución Nro. 016-CUS-2021</t>
  </si>
  <si>
    <t xml:space="preserve">Oficio GADDMQ-SGCM-2021-0739-O de 3 de marzo de 2021. </t>
  </si>
  <si>
    <t xml:space="preserve">Viene oficio Dirección de Informática, GADDMQ-DMI-2021-00294-O de 16 de marzo de 2021. </t>
  </si>
  <si>
    <t xml:space="preserve">
La Comisión de Uso de Suelo en sesión ordinaria Nro. 080 de 01 de marzo de 2021, durante el tratamiento del quinto punto del orden del día sobre la “Presentación de la Secretaría de Territorio, Hábitat y Vivienda del cronograma de presentación del Plan de Uso y Gestión de Suelo a la Comisión de Uso de Suelo, y resolución al respecto”, resolvió: aprobar el cronograma presentado por la Secretaría de Territorio, Hábitat y Vivienda, retrasando el mismo en una semana, y convocar a sesiones de la Comisión de Uso de Suelo invitando a participar a todos los señores concejales miembros del Concejo Metropolitano de Quito. Adicionalmente se realizará una convocatoria amplia a la ciudadanía para que pueda conectarse y ver las explicaciones que se efectuarán desde la Secretaría de Territorio, Hábitat y Vivienda a la Comisión de Uso de Suelo, en base al cronograma planteado.</t>
  </si>
  <si>
    <t>Resolución Nro. 017-CUS-2021</t>
  </si>
  <si>
    <t xml:space="preserve">Oficio GADDMQ-SGCM-2021-0740-O de 3 de marzo de 2021. </t>
  </si>
  <si>
    <t>La Comisión de Uso de Suelo en sesión ordinaria Nro. 080 de 01 de marzo de 2021, durante el tratamiento del quinto punto del orden del día sobre la “Presentación de la Secretaría de Territorio, Hábitat y Vivienda del cronograma de presentación del Plan de Uso y Gestión de Suelo a la Comisión de Uso de Suelo, y resolución al respecto”, considerando que la comisión ha recibido físicamente los insumos del Plan de Uso y Gestión del Suelo y que va a recibir las explicaciones correspondientes de parte de la Secretaría de Territorio, Hábitat y Vivienda; que el tratamiento del Plan de Uso y Gestión del Suelo es un aspecto fundamental y trascendente para la ciudad de Quito; y, que es importante que todos los señores concejales metropolitanos se integren a las sesiones de la referida comisión; resolvió: solicitar su participación en las sesiones de la Comisión de Uso de Suelo que se convoquen para efectos del análisis del Plan de Uso y Gestión de Suelo, con el fin de socializar de manera correcta el referido plan con ustedes y sus equipos de trabajo.</t>
  </si>
  <si>
    <t>Resolución Nro. 018-CUS-2021</t>
  </si>
  <si>
    <t xml:space="preserve">GADDMQ-SGCM-2021-0741-O de 3 de marzo de 2021. </t>
  </si>
  <si>
    <t>Dictamen desfavorable, partición judicial del predio Nro. 41009</t>
  </si>
  <si>
    <t>IC-CUS-2021-016</t>
  </si>
  <si>
    <t xml:space="preserve">Dictamen desfavorable, partición judicial del predio Nro. 669961 </t>
  </si>
  <si>
    <t>IC-CUS-2021-017</t>
  </si>
  <si>
    <t>Dictamen desfavorable, partición judicial del predio Nro. 599996</t>
  </si>
  <si>
    <t>IC-CUS-2021-018</t>
  </si>
  <si>
    <t>Dictamen desfavorable,  partición judicial del predio Nro. 315208</t>
  </si>
  <si>
    <t>IC-CUS-2021-019</t>
  </si>
  <si>
    <t>Dictamen desfavorable,  partición extrajudicial del predio Nro. 3525741</t>
  </si>
  <si>
    <t>IC-CUS-2021-020</t>
  </si>
  <si>
    <t>Dictamen desfavorable, artición judicial de los predios Nros. 24185 y 678863</t>
  </si>
  <si>
    <t>IC-CUS-2021-021</t>
  </si>
  <si>
    <t xml:space="preserve">sesión no se instala popr falta de quórum </t>
  </si>
  <si>
    <t xml:space="preserve">La Comisión de Uso de Suelo en sesión ordinaria Nro. 084 de 22 de marzo de 2021, durante el tratamiento del segundo punto del orden del día sobre la “Tercera presentación por parte de la Secretaría de Territorio Hábitat y Vivienda, del Plan de Uso y Gestión de Suelo según el cronograma aprobado, y resolución al respecto”, resolvió: 
1.	Solicitar a la Secretaría de Territorio, Hábitat y Vivienda que de manera inmediata remita a todos los concejales metropolitanos la información de cuántos cambios se van a hacer en cuanto a la clasificación de uso y gestión de suelo y eso cuánto representa económicamente para el Municipio del Distrito Metropolitano de Quito. 
2.	Solicitar a la Secretaría de Territorio, Hábitat y Vivienda que se entregue el modelo del cuerpo normativo que se está construyendo, es decir la ordenanza del Plan de Uso y Gestión de Suelo, considerando que hasta la presente fecha no se tiene conocimiento del cuerpo normativo. 
La información requerida deberá entregarse hasta el viernes 26 de marzo de 2021. 
</t>
  </si>
  <si>
    <t>Resolución Nro. 019-CUS-2021</t>
  </si>
  <si>
    <t xml:space="preserve"> GADDMQ-SGCM-2021-1036-O de 22 de marzo de 2021</t>
  </si>
  <si>
    <t xml:space="preserve">Viene oficio STHV  STHV-2021-0291-O de 26 de marzo de 2021. </t>
  </si>
  <si>
    <t xml:space="preserve">La Comisión de Uso de Suelo en sesión ordinaria Nro. 084 de 22 de marzo de 2021, durante el tratamiento del segundo punto del orden del día sobre la “Tercera presentación por parte de la Secretaría de Territorio Hábitat y Vivienda, del Plan de Uso y Gestión de Suelo según el cronograma aprobado, y resolución al respecto”, resolvió: 
•	Modificar la resolución Nro.017-CUS-2021 de la comisión de Uso de Suelo, que aprobó el cronograma para la presentación del Plan de Uso y Gestión de Suelo, trasladando una semana a partir de la sesión número 3. 
•	Dejar constancia de la apertura para que el cronograma aprobado mediante resolución Nro.017-CUS-2021 de la comisión de Uso de Suelo, pueda ser modificado desde la presidencia de la Comisión. 
•	Convocar una mesa de trabajo desde la presidencia de la comisión de Uso de Suelo para construir la metodología propuesta por los concejales miembros de la comisión.
</t>
  </si>
  <si>
    <t>Resolución Nro. 020-CUS-2021</t>
  </si>
  <si>
    <t>GADDMQ-SGCM-2021-1037-O de 22 de marzo de 2021</t>
  </si>
  <si>
    <t>Dictamen favirable, prescripción extraordinaria adquisitiva de dominio dentro del juicio Nro. 17303-2013-092.</t>
  </si>
  <si>
    <t>IC-CUS-2021-022</t>
  </si>
  <si>
    <t>La Comisión de Uso de Suelo en sesión ordinaria Nro. 085 de 29 de marzo de 2021, durante el tratamiento del tercer punto del orden del día sobre el “Conocimiento y resolución de los informes remitidos por parte de la Administración Zonal Tumbaco y la Comisión Metropolitana de Lucha Contra la Corrupción, referente al cumplimiento de la Resolución Nro. 041-CUS-2020 y Resolución Nro. 043-CUS-2020 respectivamente”, resolvió: que de acuerdo a
lo establecido en la Resolución Nro. C 074, se solicite que en el plazo máximo de 8 días, la Comisión Metropolitana de Lucha Contra la Corrupción, genere un cronograma de las acciones que tomará respecto a los trazados viales del sector Santa Lucía de Cumbayá, y que presente un informe de las acciones que tomará después de esta sesión.</t>
  </si>
  <si>
    <t xml:space="preserve">Resolución No. 021-CUS-2021 </t>
  </si>
  <si>
    <t>GADDMQ-SGCM-2021-1150-O de 30 de marzo de 2021</t>
  </si>
  <si>
    <t xml:space="preserve">Viene oficio CMLCC  CMLCC-PRE-2021-0330-O de 15 de abril de 2021. </t>
  </si>
  <si>
    <t>La Comisión de Uso de Suelo en sesión ordinaria Nro. 085 de 29 de marzo de 2021, durante el tratamiento del tercer punto del orden del día sobre el “Conocimiento y resolución de los informes remitidos por parte de la Administración Zonal Tumbaco y la Comisión Metropolitana de Lucha Contra la Corrupción, referente al cumplimiento de la Resolución Nro. 041-CUS-2020 y Resolución Nro. 043-CUS-2020 respectivamente”, resolvió: que de acuerdo a
lo establecido en la Resolución Nro. C 074, se solicite que en el plazo máximo de 8 días, la Administración Zonal Tumbaco genere un cronograma de las acciones que tomará respecto a los trazados viales del sector Santa Lucía de Cumbayá, y que presente un
informe de las acciones que tomará después de esta sesión.
Adicionalmente, deberá informar por escrito sobre el estado actual de cumplimiento de la resolución del Concejo Metropolitano Nro. C 689.</t>
  </si>
  <si>
    <t xml:space="preserve">Resolución No. 022-CUS-2021 </t>
  </si>
  <si>
    <t xml:space="preserve">GADDMQ-SGCM-2021-1151-O de 30 de marzo de 2021. </t>
  </si>
  <si>
    <t xml:space="preserve">Videne oficio zonal Tumbaco GADDMQ-AZT-2021-0756-O de 6 de abril de 2021. </t>
  </si>
  <si>
    <t xml:space="preserve">La Comisión de Uso de Suelo en sesión ordinaria Nro. 086 de 05 de abril de 2021, durante el tratamiento del segundo punto del orden del día sobre el “Conocimiento del oficio Nro. GADDMQ-DC-RBG-2021-0042-O de 23 de marzo de 2021, remitido desde la presidencia de la comisión, y oficio de respuesta Nro. STHV-2021-0287-O de 26 de marzo de 2021, remitido por  el Arq. Vladimir Tapia, Secretario de Territorio, Hábitat y Vivienda”, resolvió: exhortar a la Secretaría de Territorio, Hábitat y Vivienda que tome las medidas administrativas correspondientes dentro del marco de la Constitución y la ley, e informe a la Comisión de
Uso de Suelo de las medidas correctivas tomadas,  ocumentadamente. </t>
  </si>
  <si>
    <t>Resolución Nro. 023-CUS-2021</t>
  </si>
  <si>
    <t>GADDMQ-SGCM-2021-1214-O de 06 de abril de 2021</t>
  </si>
  <si>
    <t xml:space="preserve">Viene oficio STHV STHV-2021-0324-O de 7 de abril de 2021. </t>
  </si>
  <si>
    <t xml:space="preserve">La Comisión de Uso de Suelo en sesión ordinaria Nro. 087 de 12 de abril de 2021, durante el tratamiento del tercer punto del orden del día sobre la “Cuarta presentación por parte de la Secretaría de Territorio Hábitat y Vivienda del Plan de Uso y Gestión de Suelo según el cronograma aprobado, y resolución al respecto”, resolvió: dar por conocido el informe presentado por usted en calidad de Secretario de Territorio, Hábitat y Vivienda, y solicitarle que presente para conocimiento de la Comisión de Uso de Suelo todos los elementos que durante la sesión se han requerido.  </t>
  </si>
  <si>
    <t>Resolución Nro. 024-CUS-2021</t>
  </si>
  <si>
    <t>GADDMQ-SGCM-2021-1324-O de 13 de abril de 2021</t>
  </si>
  <si>
    <t>Dictamen favorable, primer debate del proyecto de "Ordenanza Modificatoria de la Ordenanza Metropolitana Nro. 0036 de 6 de febrero de 2009, Modificatoria de las Ordenanzas Especiales de Zonificación 018 y 022 de 14 de octubre de 2005 y 14 de abril de 2006, respectivamente, referentes a la regulación vial, los usos de suelo y la asignación de ocupación del suelo, y edificabilidad para el sector de la Mariscal".</t>
  </si>
  <si>
    <t>IC-O-CUS-2021-023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</si>
</sst>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9"/>
      <color theme="1"/>
      <name val="Palatino Linotype"/>
      <family val="1"/>
    </font>
    <font>
      <b/>
      <sz val="8"/>
      <color theme="1"/>
      <name val="Palatino Linotype"/>
      <family val="1"/>
    </font>
    <font>
      <sz val="11"/>
      <color theme="1"/>
      <name val="Palatino Linotype"/>
      <family val="1"/>
    </font>
    <font>
      <b/>
      <sz val="11"/>
      <color theme="1"/>
      <name val="Palatino Linotype"/>
      <family val="1"/>
    </font>
    <font>
      <sz val="9"/>
      <color theme="1"/>
      <name val="Palatino Linotype"/>
      <family val="1"/>
    </font>
    <font>
      <sz val="9"/>
      <color rgb="FFFF0000"/>
      <name val="Palatino Linotype"/>
      <family val="1"/>
    </font>
    <font>
      <sz val="9"/>
      <name val="Palatino Linotype"/>
      <family val="1"/>
    </font>
    <font>
      <sz val="11"/>
      <name val="Calibri"/>
      <family val="2"/>
      <scheme val="minor"/>
    </font>
    <font>
      <b/>
      <sz val="9"/>
      <name val="Palatino Linotype"/>
      <family val="1"/>
    </font>
    <font>
      <b/>
      <sz val="7"/>
      <color theme="1"/>
      <name val="Calibri"/>
      <family val="2"/>
      <scheme val="minor"/>
    </font>
    <font>
      <sz val="7"/>
      <color theme="1"/>
      <name val="Calibri"/>
      <family val="2"/>
      <scheme val="minor"/>
    </font>
    <font>
      <b/>
      <sz val="12"/>
      <color theme="1"/>
      <name val="Palatino Linotype"/>
      <family val="1"/>
    </font>
    <font>
      <sz val="11"/>
      <color rgb="FF000000"/>
      <name val="Calibri"/>
      <charset val="1"/>
    </font>
    <font>
      <sz val="9"/>
      <color rgb="FF000000"/>
      <name val="Palatino Linotype"/>
      <charset val="1"/>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rgb="FF000000"/>
      </bottom>
      <diagonal/>
    </border>
    <border>
      <left/>
      <right/>
      <top style="thin">
        <color indexed="64"/>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s>
  <cellStyleXfs count="1">
    <xf numFmtId="0" fontId="0" fillId="0" borderId="0"/>
  </cellStyleXfs>
  <cellXfs count="225">
    <xf numFmtId="0" fontId="0" fillId="0" borderId="0" xfId="0"/>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2" borderId="1" xfId="0" applyFill="1" applyBorder="1" applyAlignment="1">
      <alignment wrapText="1"/>
    </xf>
    <xf numFmtId="14"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0" fontId="0" fillId="0" borderId="1" xfId="0" applyBorder="1"/>
    <xf numFmtId="0" fontId="6" fillId="0" borderId="1" xfId="0" applyFont="1" applyBorder="1" applyAlignment="1">
      <alignment horizontal="center" vertical="center" wrapText="1"/>
    </xf>
    <xf numFmtId="0" fontId="6" fillId="0" borderId="1" xfId="0" applyFont="1" applyBorder="1" applyAlignment="1">
      <alignment wrapText="1"/>
    </xf>
    <xf numFmtId="14" fontId="6" fillId="0" borderId="1" xfId="0" applyNumberFormat="1" applyFont="1" applyBorder="1" applyAlignment="1">
      <alignment wrapText="1"/>
    </xf>
    <xf numFmtId="0" fontId="6" fillId="0" borderId="1" xfId="0" applyFont="1" applyBorder="1"/>
    <xf numFmtId="0" fontId="6" fillId="0" borderId="1" xfId="0" applyFont="1" applyBorder="1" applyAlignment="1">
      <alignment vertical="center" wrapText="1"/>
    </xf>
    <xf numFmtId="0" fontId="6" fillId="0" borderId="0" xfId="0" applyFont="1" applyAlignment="1">
      <alignment vertical="center"/>
    </xf>
    <xf numFmtId="0" fontId="6" fillId="0" borderId="1" xfId="0" applyFont="1" applyFill="1" applyBorder="1" applyAlignment="1">
      <alignment vertical="center" wrapText="1"/>
    </xf>
    <xf numFmtId="0" fontId="0" fillId="0" borderId="0" xfId="0" applyAlignment="1">
      <alignment vertical="center"/>
    </xf>
    <xf numFmtId="0" fontId="7" fillId="0" borderId="1" xfId="0" applyFont="1" applyBorder="1"/>
    <xf numFmtId="0" fontId="8" fillId="2" borderId="1" xfId="0" applyFont="1" applyFill="1" applyBorder="1" applyAlignment="1">
      <alignment wrapText="1"/>
    </xf>
    <xf numFmtId="0" fontId="8" fillId="2" borderId="1" xfId="0" applyFont="1" applyFill="1" applyBorder="1" applyAlignment="1">
      <alignment vertical="center" wrapText="1"/>
    </xf>
    <xf numFmtId="0" fontId="8" fillId="2" borderId="1" xfId="0" applyFont="1" applyFill="1" applyBorder="1"/>
    <xf numFmtId="0" fontId="9" fillId="2" borderId="0" xfId="0" applyFont="1" applyFill="1"/>
    <xf numFmtId="0" fontId="6" fillId="2" borderId="1" xfId="0" applyFont="1" applyFill="1" applyBorder="1" applyAlignment="1">
      <alignment wrapText="1"/>
    </xf>
    <xf numFmtId="0" fontId="6" fillId="2" borderId="1" xfId="0" applyFont="1" applyFill="1" applyBorder="1" applyAlignment="1">
      <alignment vertical="center" wrapText="1"/>
    </xf>
    <xf numFmtId="14" fontId="6" fillId="2" borderId="1" xfId="0" applyNumberFormat="1" applyFont="1" applyFill="1" applyBorder="1" applyAlignment="1">
      <alignment wrapText="1"/>
    </xf>
    <xf numFmtId="0" fontId="6" fillId="2" borderId="1" xfId="0" applyFont="1" applyFill="1" applyBorder="1"/>
    <xf numFmtId="0" fontId="0" fillId="2" borderId="0" xfId="0" applyFill="1"/>
    <xf numFmtId="0" fontId="6" fillId="0" borderId="2" xfId="0" applyFont="1" applyBorder="1" applyAlignment="1">
      <alignment vertical="center" wrapText="1"/>
    </xf>
    <xf numFmtId="0" fontId="0" fillId="0" borderId="2" xfId="0" applyBorder="1"/>
    <xf numFmtId="0" fontId="0" fillId="0" borderId="1" xfId="0" applyBorder="1" applyAlignment="1">
      <alignment wrapText="1"/>
    </xf>
    <xf numFmtId="14" fontId="0" fillId="0" borderId="1" xfId="0" applyNumberFormat="1" applyBorder="1"/>
    <xf numFmtId="0" fontId="0" fillId="0" borderId="2" xfId="0" applyBorder="1" applyAlignment="1">
      <alignment wrapText="1"/>
    </xf>
    <xf numFmtId="0" fontId="11" fillId="5" borderId="1" xfId="0" applyFont="1" applyFill="1" applyBorder="1"/>
    <xf numFmtId="0" fontId="11" fillId="4" borderId="1" xfId="0" applyFont="1" applyFill="1" applyBorder="1"/>
    <xf numFmtId="0" fontId="0" fillId="2" borderId="1" xfId="0" applyFill="1" applyBorder="1"/>
    <xf numFmtId="0" fontId="9" fillId="2" borderId="1" xfId="0" applyFont="1" applyFill="1" applyBorder="1"/>
    <xf numFmtId="14" fontId="8" fillId="2" borderId="6" xfId="0" applyNumberFormat="1" applyFont="1" applyFill="1" applyBorder="1" applyAlignment="1">
      <alignment horizontal="center" wrapText="1"/>
    </xf>
    <xf numFmtId="0" fontId="0" fillId="0" borderId="0" xfId="0" applyFont="1"/>
    <xf numFmtId="0" fontId="12" fillId="2" borderId="1" xfId="0" applyFont="1" applyFill="1" applyBorder="1"/>
    <xf numFmtId="0" fontId="11" fillId="2" borderId="1" xfId="0" applyFont="1" applyFill="1" applyBorder="1"/>
    <xf numFmtId="0" fontId="0" fillId="0" borderId="1" xfId="0" applyBorder="1" applyAlignment="1">
      <alignment horizontal="center"/>
    </xf>
    <xf numFmtId="0" fontId="0" fillId="0" borderId="11" xfId="0" applyBorder="1" applyAlignment="1">
      <alignment horizontal="center" vertical="center"/>
    </xf>
    <xf numFmtId="0" fontId="0" fillId="0" borderId="11" xfId="0" applyBorder="1" applyAlignment="1">
      <alignment wrapText="1"/>
    </xf>
    <xf numFmtId="0" fontId="6" fillId="0" borderId="11" xfId="0" applyFont="1" applyBorder="1" applyAlignment="1">
      <alignment vertical="center" wrapText="1"/>
    </xf>
    <xf numFmtId="0" fontId="0" fillId="0" borderId="11" xfId="0" applyBorder="1"/>
    <xf numFmtId="0" fontId="2" fillId="0" borderId="1" xfId="0" applyFont="1" applyBorder="1" applyAlignment="1">
      <alignment vertical="center" wrapText="1"/>
    </xf>
    <xf numFmtId="0" fontId="1" fillId="0" borderId="1" xfId="0" applyFont="1" applyBorder="1"/>
    <xf numFmtId="0" fontId="1" fillId="0" borderId="1" xfId="0" applyFont="1" applyBorder="1" applyAlignment="1">
      <alignment vertical="center"/>
    </xf>
    <xf numFmtId="14" fontId="0" fillId="0" borderId="14" xfId="0" applyNumberFormat="1" applyBorder="1" applyAlignment="1">
      <alignment vertical="center"/>
    </xf>
    <xf numFmtId="14" fontId="0" fillId="0" borderId="15" xfId="0" applyNumberFormat="1" applyBorder="1"/>
    <xf numFmtId="0" fontId="0" fillId="0" borderId="15" xfId="0" applyBorder="1" applyAlignment="1">
      <alignment wrapText="1"/>
    </xf>
    <xf numFmtId="0" fontId="0" fillId="0" borderId="15" xfId="0" applyBorder="1"/>
    <xf numFmtId="0" fontId="0" fillId="0" borderId="16" xfId="0" applyBorder="1"/>
    <xf numFmtId="0" fontId="0" fillId="0" borderId="7" xfId="0" applyBorder="1"/>
    <xf numFmtId="0" fontId="0" fillId="0" borderId="16" xfId="0" applyBorder="1" applyAlignment="1">
      <alignment wrapText="1"/>
    </xf>
    <xf numFmtId="14" fontId="0" fillId="0" borderId="15" xfId="0" applyNumberFormat="1" applyBorder="1" applyAlignment="1">
      <alignment vertical="center"/>
    </xf>
    <xf numFmtId="0" fontId="6" fillId="6" borderId="1" xfId="0" applyFont="1" applyFill="1" applyBorder="1" applyAlignment="1">
      <alignment wrapText="1"/>
    </xf>
    <xf numFmtId="0" fontId="6" fillId="6" borderId="1" xfId="0" applyFont="1" applyFill="1" applyBorder="1" applyAlignment="1">
      <alignment vertical="center" wrapText="1"/>
    </xf>
    <xf numFmtId="0" fontId="6" fillId="6" borderId="1" xfId="0" applyFont="1" applyFill="1" applyBorder="1"/>
    <xf numFmtId="0" fontId="0" fillId="6" borderId="1" xfId="0" applyFill="1" applyBorder="1"/>
    <xf numFmtId="0" fontId="0" fillId="6" borderId="0" xfId="0" applyFill="1"/>
    <xf numFmtId="0" fontId="6" fillId="6" borderId="2" xfId="0" applyFont="1" applyFill="1" applyBorder="1" applyAlignment="1">
      <alignment wrapText="1"/>
    </xf>
    <xf numFmtId="0" fontId="6" fillId="6" borderId="2" xfId="0" applyFont="1" applyFill="1" applyBorder="1" applyAlignment="1">
      <alignment vertical="center" wrapText="1"/>
    </xf>
    <xf numFmtId="0" fontId="0" fillId="6" borderId="2" xfId="0" applyFill="1" applyBorder="1" applyAlignment="1">
      <alignment wrapText="1"/>
    </xf>
    <xf numFmtId="0" fontId="0" fillId="6" borderId="2" xfId="0" applyFill="1" applyBorder="1"/>
    <xf numFmtId="0" fontId="0" fillId="6" borderId="1" xfId="0" applyFill="1" applyBorder="1" applyAlignment="1">
      <alignment wrapText="1"/>
    </xf>
    <xf numFmtId="0" fontId="0" fillId="6" borderId="1" xfId="0" applyFill="1" applyBorder="1" applyAlignment="1">
      <alignment horizontal="center" vertical="center"/>
    </xf>
    <xf numFmtId="14" fontId="0" fillId="6" borderId="1" xfId="0" applyNumberFormat="1" applyFill="1" applyBorder="1" applyAlignment="1">
      <alignment vertical="center"/>
    </xf>
    <xf numFmtId="0" fontId="0" fillId="6" borderId="11" xfId="0" applyFill="1" applyBorder="1" applyAlignment="1"/>
    <xf numFmtId="0" fontId="0" fillId="6" borderId="6" xfId="0" applyFill="1" applyBorder="1"/>
    <xf numFmtId="14" fontId="6" fillId="6" borderId="2" xfId="0" applyNumberFormat="1" applyFont="1" applyFill="1" applyBorder="1" applyAlignment="1">
      <alignment vertical="center" wrapText="1"/>
    </xf>
    <xf numFmtId="0" fontId="0" fillId="6" borderId="11" xfId="0" applyFill="1" applyBorder="1" applyAlignment="1">
      <alignment wrapText="1"/>
    </xf>
    <xf numFmtId="0" fontId="6" fillId="6" borderId="7" xfId="0" applyFont="1" applyFill="1" applyBorder="1" applyAlignment="1">
      <alignment vertical="center" wrapText="1"/>
    </xf>
    <xf numFmtId="0" fontId="14" fillId="6" borderId="11" xfId="0" applyFont="1" applyFill="1" applyBorder="1"/>
    <xf numFmtId="0" fontId="0" fillId="6" borderId="6" xfId="0" applyFill="1" applyBorder="1" applyAlignment="1">
      <alignment wrapText="1"/>
    </xf>
    <xf numFmtId="0" fontId="0" fillId="6" borderId="2" xfId="0" applyFill="1" applyBorder="1" applyAlignment="1">
      <alignment horizontal="center" vertical="center"/>
    </xf>
    <xf numFmtId="14" fontId="0" fillId="6" borderId="2" xfId="0" applyNumberFormat="1" applyFill="1" applyBorder="1" applyAlignment="1">
      <alignment vertical="center"/>
    </xf>
    <xf numFmtId="0" fontId="0" fillId="6" borderId="23" xfId="0" applyFill="1" applyBorder="1" applyAlignment="1">
      <alignment wrapText="1"/>
    </xf>
    <xf numFmtId="0" fontId="0" fillId="6" borderId="22" xfId="0" applyFill="1" applyBorder="1" applyAlignment="1">
      <alignment wrapText="1"/>
    </xf>
    <xf numFmtId="0" fontId="6" fillId="6" borderId="6" xfId="0" applyFont="1" applyFill="1" applyBorder="1" applyAlignment="1">
      <alignment vertical="center" wrapText="1"/>
    </xf>
    <xf numFmtId="0" fontId="0" fillId="6" borderId="21" xfId="0" applyFill="1" applyBorder="1" applyAlignment="1">
      <alignment wrapText="1"/>
    </xf>
    <xf numFmtId="0" fontId="0" fillId="6" borderId="15" xfId="0" applyFill="1" applyBorder="1" applyAlignment="1">
      <alignment wrapText="1"/>
    </xf>
    <xf numFmtId="0" fontId="6" fillId="6" borderId="11" xfId="0" applyFont="1" applyFill="1" applyBorder="1" applyAlignment="1">
      <alignment vertical="center" wrapText="1"/>
    </xf>
    <xf numFmtId="0" fontId="0" fillId="6" borderId="16" xfId="0" applyFill="1" applyBorder="1" applyAlignment="1">
      <alignment wrapText="1"/>
    </xf>
    <xf numFmtId="0" fontId="0" fillId="6" borderId="11" xfId="0" applyFill="1" applyBorder="1"/>
    <xf numFmtId="0" fontId="0" fillId="6" borderId="11" xfId="0" applyFill="1" applyBorder="1" applyAlignment="1">
      <alignment horizontal="center" vertical="center"/>
    </xf>
    <xf numFmtId="14" fontId="0" fillId="6" borderId="15" xfId="0" applyNumberFormat="1" applyFill="1" applyBorder="1" applyAlignment="1">
      <alignment vertical="center"/>
    </xf>
    <xf numFmtId="14" fontId="0" fillId="0" borderId="25" xfId="0" applyNumberFormat="1" applyBorder="1" applyAlignment="1">
      <alignment horizontal="center" vertical="center"/>
    </xf>
    <xf numFmtId="0" fontId="0" fillId="6" borderId="11" xfId="0" applyFill="1" applyBorder="1" applyAlignment="1">
      <alignment vertical="center"/>
    </xf>
    <xf numFmtId="14" fontId="0" fillId="6" borderId="16" xfId="0" applyNumberFormat="1" applyFill="1" applyBorder="1"/>
    <xf numFmtId="15" fontId="0" fillId="6" borderId="16" xfId="0" applyNumberFormat="1" applyFill="1" applyBorder="1"/>
    <xf numFmtId="0" fontId="0" fillId="6" borderId="0" xfId="0"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vertical="center"/>
    </xf>
    <xf numFmtId="0" fontId="2" fillId="6" borderId="1" xfId="0" applyFont="1" applyFill="1" applyBorder="1" applyAlignment="1">
      <alignment vertical="center" wrapText="1"/>
    </xf>
    <xf numFmtId="0" fontId="0" fillId="6" borderId="1" xfId="0" applyFill="1" applyBorder="1" applyAlignment="1">
      <alignment vertical="center"/>
    </xf>
    <xf numFmtId="0" fontId="6" fillId="6" borderId="1" xfId="0" applyFont="1" applyFill="1" applyBorder="1" applyAlignment="1">
      <alignment horizontal="center" vertical="center" wrapText="1"/>
    </xf>
    <xf numFmtId="14" fontId="6" fillId="6" borderId="1" xfId="0" applyNumberFormat="1" applyFont="1" applyFill="1" applyBorder="1" applyAlignment="1">
      <alignment vertical="center" wrapText="1"/>
    </xf>
    <xf numFmtId="0" fontId="6" fillId="6" borderId="1" xfId="0" applyFont="1" applyFill="1" applyBorder="1" applyAlignment="1">
      <alignment horizontal="centerContinuous" vertical="center" wrapText="1"/>
    </xf>
    <xf numFmtId="0" fontId="6" fillId="6" borderId="3" xfId="0" applyFont="1" applyFill="1" applyBorder="1" applyAlignment="1">
      <alignment horizontal="center" vertical="center" wrapText="1"/>
    </xf>
    <xf numFmtId="0" fontId="6" fillId="6" borderId="11" xfId="0" applyFont="1" applyFill="1" applyBorder="1" applyAlignment="1">
      <alignment horizontal="centerContinuous"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wrapText="1"/>
    </xf>
    <xf numFmtId="0" fontId="8" fillId="6" borderId="1" xfId="0" applyFont="1" applyFill="1" applyBorder="1" applyAlignment="1">
      <alignment wrapText="1"/>
    </xf>
    <xf numFmtId="0" fontId="8" fillId="6" borderId="1" xfId="0" applyFont="1" applyFill="1" applyBorder="1" applyAlignment="1">
      <alignment vertical="center" wrapText="1"/>
    </xf>
    <xf numFmtId="0" fontId="8" fillId="6" borderId="1" xfId="0" applyFont="1" applyFill="1" applyBorder="1"/>
    <xf numFmtId="0" fontId="9" fillId="6" borderId="1" xfId="0" applyFont="1" applyFill="1" applyBorder="1"/>
    <xf numFmtId="0" fontId="9" fillId="6" borderId="0" xfId="0" applyFont="1" applyFill="1"/>
    <xf numFmtId="0" fontId="8" fillId="6" borderId="5"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4" fillId="0" borderId="0" xfId="0" applyFont="1" applyAlignment="1">
      <alignment wrapText="1"/>
    </xf>
    <xf numFmtId="0" fontId="6" fillId="6" borderId="11" xfId="0" applyFont="1" applyFill="1" applyBorder="1" applyAlignment="1">
      <alignment horizontal="center" vertical="center" wrapText="1"/>
    </xf>
    <xf numFmtId="0" fontId="0" fillId="6" borderId="1" xfId="0" applyFont="1" applyFill="1" applyBorder="1" applyAlignment="1">
      <alignment wrapText="1"/>
    </xf>
    <xf numFmtId="0" fontId="14" fillId="6" borderId="0" xfId="0" applyFont="1" applyFill="1" applyAlignment="1">
      <alignment wrapText="1"/>
    </xf>
    <xf numFmtId="0" fontId="1" fillId="6" borderId="1" xfId="0" applyFont="1" applyFill="1" applyBorder="1" applyAlignment="1">
      <alignment wrapText="1"/>
    </xf>
    <xf numFmtId="0" fontId="15" fillId="0" borderId="22" xfId="0" applyFont="1" applyBorder="1" applyAlignment="1">
      <alignment wrapText="1"/>
    </xf>
    <xf numFmtId="0" fontId="6" fillId="0" borderId="22" xfId="0" applyFont="1" applyBorder="1" applyAlignment="1">
      <alignment vertical="center" wrapText="1"/>
    </xf>
    <xf numFmtId="0" fontId="15" fillId="0" borderId="24" xfId="0" applyFont="1" applyBorder="1" applyAlignment="1">
      <alignment wrapText="1"/>
    </xf>
    <xf numFmtId="0" fontId="15" fillId="0" borderId="11" xfId="0" applyFont="1" applyBorder="1" applyAlignment="1">
      <alignment wrapText="1"/>
    </xf>
    <xf numFmtId="14" fontId="0" fillId="0" borderId="15" xfId="0" applyNumberFormat="1" applyBorder="1" applyAlignment="1">
      <alignment wrapText="1"/>
    </xf>
    <xf numFmtId="0" fontId="6" fillId="0" borderId="22" xfId="0" applyFont="1" applyBorder="1" applyAlignment="1">
      <alignment horizontal="center" vertical="center" wrapText="1"/>
    </xf>
    <xf numFmtId="0" fontId="6" fillId="6" borderId="23" xfId="0" applyFont="1" applyFill="1" applyBorder="1" applyAlignment="1">
      <alignment vertical="center" wrapText="1"/>
    </xf>
    <xf numFmtId="0" fontId="0" fillId="6" borderId="16" xfId="0" applyFill="1" applyBorder="1"/>
    <xf numFmtId="0" fontId="6" fillId="0" borderId="19" xfId="0" applyFont="1" applyBorder="1" applyAlignment="1">
      <alignment vertical="center" wrapText="1"/>
    </xf>
    <xf numFmtId="0" fontId="0" fillId="6" borderId="11" xfId="0" applyFill="1" applyBorder="1" applyAlignment="1">
      <alignment horizontal="center" vertical="center" wrapText="1"/>
    </xf>
    <xf numFmtId="0" fontId="2" fillId="2" borderId="1" xfId="0" applyFont="1" applyFill="1" applyBorder="1" applyAlignment="1">
      <alignment horizontal="center" vertical="center" wrapText="1"/>
    </xf>
    <xf numFmtId="14" fontId="0" fillId="0" borderId="5"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8" fillId="2"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0" borderId="0" xfId="0" applyFont="1" applyBorder="1" applyAlignment="1">
      <alignment horizontal="center" vertical="center"/>
    </xf>
    <xf numFmtId="14" fontId="0" fillId="0" borderId="2" xfId="0" applyNumberFormat="1" applyBorder="1" applyAlignment="1">
      <alignment horizontal="center" vertical="center"/>
    </xf>
    <xf numFmtId="14" fontId="0" fillId="0" borderId="6" xfId="0" applyNumberFormat="1" applyBorder="1" applyAlignment="1">
      <alignment horizontal="center" vertical="center"/>
    </xf>
    <xf numFmtId="14" fontId="0" fillId="0" borderId="5" xfId="0" applyNumberForma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 fillId="4" borderId="1" xfId="0" applyFont="1" applyFill="1" applyBorder="1" applyAlignment="1">
      <alignment horizontal="center"/>
    </xf>
    <xf numFmtId="0" fontId="1" fillId="5" borderId="3"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4"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2" xfId="0" applyFont="1" applyFill="1" applyBorder="1" applyAlignment="1">
      <alignment horizontal="center" wrapText="1"/>
    </xf>
    <xf numFmtId="0" fontId="10" fillId="2" borderId="6" xfId="0" applyFont="1" applyFill="1" applyBorder="1" applyAlignment="1">
      <alignment horizontal="center" wrapText="1"/>
    </xf>
    <xf numFmtId="0" fontId="10" fillId="2" borderId="5" xfId="0" applyFont="1" applyFill="1" applyBorder="1" applyAlignment="1">
      <alignment horizontal="center" wrapText="1"/>
    </xf>
    <xf numFmtId="0" fontId="0" fillId="0" borderId="1" xfId="0" applyFont="1" applyBorder="1" applyAlignment="1">
      <alignment horizont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14" fontId="0" fillId="0" borderId="23" xfId="0" applyNumberFormat="1" applyBorder="1" applyAlignment="1">
      <alignment horizontal="center" vertical="center"/>
    </xf>
    <xf numFmtId="14" fontId="0" fillId="0" borderId="24" xfId="0" applyNumberFormat="1" applyBorder="1" applyAlignment="1">
      <alignment horizontal="center" vertical="center"/>
    </xf>
    <xf numFmtId="14"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14" fontId="0" fillId="0" borderId="14" xfId="0" applyNumberFormat="1" applyBorder="1" applyAlignment="1">
      <alignment horizontal="center" vertical="center"/>
    </xf>
    <xf numFmtId="14" fontId="0" fillId="0" borderId="12" xfId="0" applyNumberFormat="1" applyBorder="1" applyAlignment="1">
      <alignment horizontal="center" vertical="center"/>
    </xf>
    <xf numFmtId="14" fontId="0" fillId="0" borderId="13" xfId="0" applyNumberFormat="1" applyBorder="1" applyAlignment="1">
      <alignment horizontal="center" vertical="center"/>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14" fontId="8" fillId="2" borderId="2"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14" fontId="6" fillId="0" borderId="2" xfId="0" applyNumberFormat="1" applyFont="1" applyBorder="1" applyAlignment="1">
      <alignment horizontal="center" vertical="center"/>
    </xf>
    <xf numFmtId="14" fontId="6" fillId="0" borderId="6" xfId="0" applyNumberFormat="1" applyFont="1" applyBorder="1" applyAlignment="1">
      <alignment horizontal="center" vertical="center"/>
    </xf>
    <xf numFmtId="14" fontId="6" fillId="0" borderId="5" xfId="0" applyNumberFormat="1" applyFont="1" applyBorder="1" applyAlignment="1">
      <alignment horizontal="center" vertical="center"/>
    </xf>
    <xf numFmtId="14" fontId="8" fillId="2" borderId="6" xfId="0" applyNumberFormat="1" applyFont="1" applyFill="1" applyBorder="1" applyAlignment="1">
      <alignment horizontal="center" vertical="center" wrapText="1"/>
    </xf>
    <xf numFmtId="0" fontId="0" fillId="0" borderId="7" xfId="0" applyBorder="1" applyAlignment="1">
      <alignment horizontal="center"/>
    </xf>
    <xf numFmtId="0" fontId="0" fillId="0" borderId="10" xfId="0" applyBorder="1" applyAlignment="1">
      <alignment horizontal="center"/>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4" xfId="0" applyFill="1" applyBorder="1" applyAlignment="1">
      <alignment horizontal="center"/>
    </xf>
    <xf numFmtId="0" fontId="0" fillId="6" borderId="13" xfId="0" applyFill="1" applyBorder="1" applyAlignment="1">
      <alignment horizontal="center"/>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14" fontId="0" fillId="0" borderId="3" xfId="0" applyNumberFormat="1" applyBorder="1" applyAlignment="1">
      <alignment horizontal="center" vertical="center"/>
    </xf>
    <xf numFmtId="14" fontId="0" fillId="0" borderId="9" xfId="0" applyNumberFormat="1" applyBorder="1" applyAlignment="1">
      <alignment horizontal="center" vertical="center"/>
    </xf>
    <xf numFmtId="14" fontId="0" fillId="0" borderId="4" xfId="0" applyNumberFormat="1" applyBorder="1" applyAlignment="1">
      <alignment horizontal="center" vertical="center"/>
    </xf>
    <xf numFmtId="0" fontId="0" fillId="0" borderId="2" xfId="0" applyNumberFormat="1" applyBorder="1" applyAlignment="1">
      <alignment horizontal="center" vertical="center"/>
    </xf>
    <xf numFmtId="0" fontId="0" fillId="0" borderId="5" xfId="0" applyNumberFormat="1" applyBorder="1" applyAlignment="1">
      <alignment horizontal="center" vertical="center"/>
    </xf>
    <xf numFmtId="0" fontId="0" fillId="0" borderId="11"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14" fontId="0" fillId="0" borderId="2" xfId="0" applyNumberFormat="1" applyBorder="1" applyAlignment="1">
      <alignment horizontal="center"/>
    </xf>
    <xf numFmtId="14" fontId="0" fillId="0" borderId="5" xfId="0" applyNumberFormat="1" applyBorder="1" applyAlignment="1">
      <alignment horizontal="center"/>
    </xf>
    <xf numFmtId="14" fontId="0" fillId="0" borderId="23" xfId="0" applyNumberFormat="1" applyBorder="1" applyAlignment="1">
      <alignment horizontal="center" vertical="center" wrapText="1"/>
    </xf>
    <xf numFmtId="14" fontId="0" fillId="0" borderId="24" xfId="0" applyNumberFormat="1" applyBorder="1" applyAlignment="1">
      <alignment horizontal="center" vertical="center" wrapText="1"/>
    </xf>
    <xf numFmtId="14" fontId="0" fillId="0" borderId="22" xfId="0" applyNumberFormat="1" applyBorder="1" applyAlignment="1">
      <alignment horizontal="center" vertical="center" wrapText="1"/>
    </xf>
    <xf numFmtId="14" fontId="0" fillId="6" borderId="23" xfId="0" applyNumberFormat="1" applyFill="1" applyBorder="1" applyAlignment="1">
      <alignment horizontal="center" vertical="center"/>
    </xf>
    <xf numFmtId="14" fontId="0" fillId="6" borderId="24" xfId="0" applyNumberFormat="1" applyFill="1" applyBorder="1" applyAlignment="1">
      <alignment horizontal="center" vertical="center"/>
    </xf>
    <xf numFmtId="14" fontId="0" fillId="6" borderId="22" xfId="0" applyNumberFormat="1"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2" xfId="0" applyFill="1" applyBorder="1" applyAlignment="1">
      <alignment horizontal="center" vertical="center"/>
    </xf>
    <xf numFmtId="14" fontId="0" fillId="0" borderId="17" xfId="0" applyNumberFormat="1" applyBorder="1" applyAlignment="1">
      <alignment horizontal="center" vertical="center"/>
    </xf>
    <xf numFmtId="14" fontId="0" fillId="0" borderId="18" xfId="0" applyNumberFormat="1" applyBorder="1" applyAlignment="1">
      <alignment horizontal="center" vertical="center"/>
    </xf>
    <xf numFmtId="14"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H43"/>
  <sheetViews>
    <sheetView workbookViewId="0">
      <pane ySplit="6" topLeftCell="A9" activePane="bottomLeft" state="frozen"/>
      <selection pane="bottomLeft" activeCell="A9" sqref="A9"/>
    </sheetView>
  </sheetViews>
  <sheetFormatPr baseColWidth="10" defaultColWidth="11.42578125" defaultRowHeight="15" x14ac:dyDescent="0.25"/>
  <cols>
    <col min="1" max="1" width="9.7109375" customWidth="1"/>
    <col min="2" max="2" width="11.42578125" customWidth="1"/>
    <col min="3" max="3" width="9" customWidth="1"/>
    <col min="4" max="4" width="10.42578125" customWidth="1"/>
    <col min="5" max="5" width="9" customWidth="1"/>
    <col min="6" max="6" width="9.5703125" customWidth="1"/>
    <col min="7" max="7" width="9.140625" customWidth="1"/>
    <col min="8" max="8" width="11.140625" customWidth="1"/>
    <col min="9" max="9" width="10.85546875" customWidth="1"/>
    <col min="10" max="10" width="15" customWidth="1"/>
    <col min="11" max="19" width="6.7109375" customWidth="1"/>
    <col min="20" max="21" width="7.28515625" customWidth="1"/>
    <col min="22" max="22" width="8" customWidth="1"/>
    <col min="23" max="23" width="6.140625" customWidth="1"/>
    <col min="24" max="24" width="7.140625" customWidth="1"/>
    <col min="25" max="25" width="5.85546875" customWidth="1"/>
    <col min="26" max="28" width="7" customWidth="1"/>
    <col min="29" max="29" width="6.5703125" customWidth="1"/>
    <col min="30" max="30" width="7.5703125" customWidth="1"/>
    <col min="31" max="33" width="12.7109375" customWidth="1"/>
    <col min="34" max="34" width="13.42578125" customWidth="1"/>
  </cols>
  <sheetData>
    <row r="4" spans="1:34" x14ac:dyDescent="0.25">
      <c r="A4" s="135" t="s">
        <v>0</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row>
    <row r="5" spans="1:34" ht="27" customHeight="1" x14ac:dyDescent="0.25">
      <c r="A5" s="136" t="s">
        <v>1</v>
      </c>
      <c r="B5" s="136"/>
      <c r="C5" s="136"/>
      <c r="D5" s="136"/>
      <c r="E5" s="136"/>
      <c r="F5" s="136"/>
      <c r="G5" s="136"/>
      <c r="H5" s="136"/>
      <c r="I5" s="136"/>
      <c r="J5" s="136"/>
      <c r="K5" s="141" t="s">
        <v>2</v>
      </c>
      <c r="L5" s="142"/>
      <c r="M5" s="141" t="s">
        <v>3</v>
      </c>
      <c r="N5" s="142"/>
      <c r="O5" s="141" t="s">
        <v>4</v>
      </c>
      <c r="P5" s="142"/>
      <c r="Q5" s="141" t="s">
        <v>5</v>
      </c>
      <c r="R5" s="142"/>
      <c r="S5" s="137" t="s">
        <v>6</v>
      </c>
      <c r="T5" s="138"/>
      <c r="U5" s="139" t="s">
        <v>7</v>
      </c>
      <c r="V5" s="140"/>
      <c r="W5" s="137" t="s">
        <v>8</v>
      </c>
      <c r="X5" s="138"/>
      <c r="Y5" s="139" t="s">
        <v>9</v>
      </c>
      <c r="Z5" s="140"/>
      <c r="AA5" s="137" t="s">
        <v>10</v>
      </c>
      <c r="AB5" s="138"/>
      <c r="AC5" s="139"/>
      <c r="AD5" s="140"/>
      <c r="AE5" s="136" t="s">
        <v>11</v>
      </c>
      <c r="AF5" s="136"/>
      <c r="AG5" s="136"/>
      <c r="AH5" s="136"/>
    </row>
    <row r="6" spans="1:34" ht="54" x14ac:dyDescent="0.25">
      <c r="A6" s="1" t="s">
        <v>12</v>
      </c>
      <c r="B6" s="1" t="s">
        <v>13</v>
      </c>
      <c r="C6" s="2" t="s">
        <v>14</v>
      </c>
      <c r="D6" s="2" t="s">
        <v>15</v>
      </c>
      <c r="E6" s="2" t="s">
        <v>16</v>
      </c>
      <c r="F6" s="2" t="s">
        <v>17</v>
      </c>
      <c r="G6" s="2" t="s">
        <v>18</v>
      </c>
      <c r="H6" s="2" t="s">
        <v>19</v>
      </c>
      <c r="I6" s="2" t="s">
        <v>20</v>
      </c>
      <c r="J6" s="2" t="s">
        <v>21</v>
      </c>
      <c r="K6" s="3" t="s">
        <v>22</v>
      </c>
      <c r="L6" s="3" t="s">
        <v>23</v>
      </c>
      <c r="M6" s="4" t="s">
        <v>22</v>
      </c>
      <c r="N6" s="4" t="s">
        <v>23</v>
      </c>
      <c r="O6" s="3" t="s">
        <v>22</v>
      </c>
      <c r="P6" s="3" t="s">
        <v>23</v>
      </c>
      <c r="Q6" s="4" t="s">
        <v>22</v>
      </c>
      <c r="R6" s="4" t="s">
        <v>23</v>
      </c>
      <c r="S6" s="3" t="s">
        <v>22</v>
      </c>
      <c r="T6" s="3" t="s">
        <v>23</v>
      </c>
      <c r="U6" s="4" t="s">
        <v>22</v>
      </c>
      <c r="V6" s="4" t="s">
        <v>23</v>
      </c>
      <c r="W6" s="3" t="s">
        <v>22</v>
      </c>
      <c r="X6" s="3" t="s">
        <v>23</v>
      </c>
      <c r="Y6" s="4" t="s">
        <v>22</v>
      </c>
      <c r="Z6" s="4" t="s">
        <v>23</v>
      </c>
      <c r="AA6" s="3" t="s">
        <v>22</v>
      </c>
      <c r="AB6" s="3" t="s">
        <v>23</v>
      </c>
      <c r="AC6" s="4" t="s">
        <v>22</v>
      </c>
      <c r="AD6" s="4" t="s">
        <v>23</v>
      </c>
      <c r="AE6" s="126" t="s">
        <v>24</v>
      </c>
      <c r="AF6" s="126" t="s">
        <v>25</v>
      </c>
      <c r="AG6" s="126" t="s">
        <v>26</v>
      </c>
      <c r="AH6" s="126" t="s">
        <v>27</v>
      </c>
    </row>
    <row r="7" spans="1:34" ht="33" x14ac:dyDescent="0.3">
      <c r="A7" s="5" t="s">
        <v>28</v>
      </c>
      <c r="B7" s="6">
        <v>43612</v>
      </c>
      <c r="C7" s="7"/>
      <c r="D7" s="7"/>
      <c r="E7" s="7">
        <v>1</v>
      </c>
      <c r="F7" s="7"/>
      <c r="G7" s="7"/>
      <c r="H7" s="7"/>
      <c r="I7" s="7">
        <v>1</v>
      </c>
      <c r="J7" s="7" t="s">
        <v>29</v>
      </c>
      <c r="K7" s="7">
        <v>1</v>
      </c>
      <c r="L7" s="7"/>
      <c r="M7" s="7"/>
      <c r="N7" s="7"/>
      <c r="O7" s="7">
        <v>1</v>
      </c>
      <c r="P7" s="7"/>
      <c r="Q7" s="7"/>
      <c r="R7" s="7"/>
      <c r="S7" s="7">
        <v>1</v>
      </c>
      <c r="T7" s="7"/>
      <c r="U7" s="7"/>
      <c r="V7" s="7"/>
      <c r="W7" s="7">
        <v>1</v>
      </c>
      <c r="X7" s="7"/>
      <c r="Y7" s="7"/>
      <c r="Z7" s="7"/>
      <c r="AA7" s="7"/>
      <c r="AB7" s="7">
        <v>1</v>
      </c>
      <c r="AC7" s="7"/>
      <c r="AD7" s="7"/>
      <c r="AE7" s="7"/>
      <c r="AF7" s="7"/>
      <c r="AG7" s="7">
        <v>1</v>
      </c>
      <c r="AH7" s="6">
        <v>43640</v>
      </c>
    </row>
    <row r="8" spans="1:34" ht="33" x14ac:dyDescent="0.3">
      <c r="A8" s="5" t="s">
        <v>30</v>
      </c>
      <c r="B8" s="6">
        <v>43619</v>
      </c>
      <c r="C8" s="7">
        <v>1</v>
      </c>
      <c r="D8" s="7"/>
      <c r="E8" s="7"/>
      <c r="F8" s="7"/>
      <c r="G8" s="7"/>
      <c r="H8" s="7"/>
      <c r="I8" s="7">
        <v>1</v>
      </c>
      <c r="J8" s="7" t="s">
        <v>29</v>
      </c>
      <c r="K8" s="7">
        <v>1</v>
      </c>
      <c r="L8" s="7"/>
      <c r="M8" s="7"/>
      <c r="N8" s="7"/>
      <c r="O8" s="7">
        <v>1</v>
      </c>
      <c r="P8" s="7"/>
      <c r="Q8" s="7"/>
      <c r="R8" s="7"/>
      <c r="S8" s="7">
        <v>1</v>
      </c>
      <c r="T8" s="7"/>
      <c r="U8" s="7"/>
      <c r="V8" s="7"/>
      <c r="W8" s="7">
        <v>1</v>
      </c>
      <c r="X8" s="7"/>
      <c r="Y8" s="7"/>
      <c r="Z8" s="7"/>
      <c r="AA8" s="7">
        <v>1</v>
      </c>
      <c r="AB8" s="7"/>
      <c r="AC8" s="7"/>
      <c r="AD8" s="7"/>
      <c r="AE8" s="7"/>
      <c r="AF8" s="7"/>
      <c r="AG8" s="7">
        <v>1</v>
      </c>
      <c r="AH8" s="6">
        <v>43640</v>
      </c>
    </row>
    <row r="9" spans="1:34" ht="33" x14ac:dyDescent="0.3">
      <c r="A9" s="5" t="s">
        <v>31</v>
      </c>
      <c r="B9" s="6">
        <v>43626</v>
      </c>
      <c r="C9" s="7">
        <v>1</v>
      </c>
      <c r="D9" s="7"/>
      <c r="E9" s="7"/>
      <c r="F9" s="7"/>
      <c r="G9" s="7"/>
      <c r="H9" s="7"/>
      <c r="I9" s="7">
        <v>1</v>
      </c>
      <c r="J9" s="7" t="s">
        <v>29</v>
      </c>
      <c r="K9" s="7">
        <v>1</v>
      </c>
      <c r="L9" s="7"/>
      <c r="M9" s="7"/>
      <c r="N9" s="7"/>
      <c r="O9" s="7">
        <v>1</v>
      </c>
      <c r="P9" s="7"/>
      <c r="Q9" s="7"/>
      <c r="R9" s="7"/>
      <c r="S9" s="7">
        <v>1</v>
      </c>
      <c r="T9" s="7"/>
      <c r="U9" s="7"/>
      <c r="V9" s="7"/>
      <c r="W9" s="7">
        <v>1</v>
      </c>
      <c r="X9" s="7"/>
      <c r="Y9" s="7"/>
      <c r="Z9" s="7"/>
      <c r="AA9" s="7">
        <v>1</v>
      </c>
      <c r="AB9" s="7"/>
      <c r="AC9" s="7"/>
      <c r="AD9" s="7"/>
      <c r="AE9" s="7"/>
      <c r="AF9" s="7"/>
      <c r="AG9" s="7">
        <v>1</v>
      </c>
      <c r="AH9" s="6">
        <v>43647</v>
      </c>
    </row>
    <row r="10" spans="1:34" ht="33" x14ac:dyDescent="0.3">
      <c r="A10" s="5" t="s">
        <v>32</v>
      </c>
      <c r="B10" s="6">
        <v>43640</v>
      </c>
      <c r="C10" s="7">
        <v>1</v>
      </c>
      <c r="D10" s="7"/>
      <c r="E10" s="7"/>
      <c r="F10" s="7"/>
      <c r="G10" s="7"/>
      <c r="H10" s="7"/>
      <c r="I10" s="7">
        <v>1</v>
      </c>
      <c r="J10" s="7" t="s">
        <v>29</v>
      </c>
      <c r="K10" s="7">
        <v>1</v>
      </c>
      <c r="L10" s="7"/>
      <c r="M10" s="7"/>
      <c r="N10" s="7"/>
      <c r="O10" s="7">
        <v>1</v>
      </c>
      <c r="P10" s="7"/>
      <c r="Q10" s="7"/>
      <c r="R10" s="7"/>
      <c r="S10" s="7">
        <v>1</v>
      </c>
      <c r="T10" s="7"/>
      <c r="U10" s="7"/>
      <c r="V10" s="7"/>
      <c r="W10" s="7">
        <v>1</v>
      </c>
      <c r="X10" s="7"/>
      <c r="Y10" s="7"/>
      <c r="Z10" s="7"/>
      <c r="AA10" s="7">
        <v>1</v>
      </c>
      <c r="AB10" s="7"/>
      <c r="AC10" s="7"/>
      <c r="AD10" s="7"/>
      <c r="AE10" s="7"/>
      <c r="AF10" s="7"/>
      <c r="AG10" s="7">
        <v>1</v>
      </c>
      <c r="AH10" s="6">
        <v>43661</v>
      </c>
    </row>
    <row r="11" spans="1:34" ht="33" x14ac:dyDescent="0.3">
      <c r="A11" s="5" t="s">
        <v>33</v>
      </c>
      <c r="B11" s="6">
        <v>43647</v>
      </c>
      <c r="C11" s="7">
        <v>1</v>
      </c>
      <c r="D11" s="7"/>
      <c r="E11" s="7"/>
      <c r="F11" s="7"/>
      <c r="G11" s="7"/>
      <c r="H11" s="7"/>
      <c r="I11" s="7">
        <v>1</v>
      </c>
      <c r="J11" s="7" t="s">
        <v>29</v>
      </c>
      <c r="K11" s="7">
        <v>1</v>
      </c>
      <c r="L11" s="7"/>
      <c r="M11" s="7"/>
      <c r="N11" s="7"/>
      <c r="O11" s="7">
        <v>1</v>
      </c>
      <c r="P11" s="7"/>
      <c r="Q11" s="7"/>
      <c r="R11" s="7"/>
      <c r="S11" s="7">
        <v>1</v>
      </c>
      <c r="T11" s="7"/>
      <c r="U11" s="7"/>
      <c r="V11" s="7"/>
      <c r="W11" s="7">
        <v>1</v>
      </c>
      <c r="X11" s="7"/>
      <c r="Y11" s="7"/>
      <c r="Z11" s="7"/>
      <c r="AA11" s="7">
        <v>1</v>
      </c>
      <c r="AB11" s="7"/>
      <c r="AC11" s="7"/>
      <c r="AD11" s="7"/>
      <c r="AE11" s="7"/>
      <c r="AF11" s="7"/>
      <c r="AG11" s="7">
        <v>1</v>
      </c>
      <c r="AH11" s="6">
        <v>43661</v>
      </c>
    </row>
    <row r="12" spans="1:34" ht="33" x14ac:dyDescent="0.3">
      <c r="A12" s="5" t="s">
        <v>34</v>
      </c>
      <c r="B12" s="6">
        <v>43654</v>
      </c>
      <c r="C12" s="7">
        <v>1</v>
      </c>
      <c r="D12" s="7"/>
      <c r="E12" s="7"/>
      <c r="F12" s="7"/>
      <c r="G12" s="7"/>
      <c r="H12" s="7"/>
      <c r="I12" s="7">
        <v>1</v>
      </c>
      <c r="J12" s="7" t="s">
        <v>29</v>
      </c>
      <c r="K12" s="7">
        <v>1</v>
      </c>
      <c r="L12" s="7"/>
      <c r="M12" s="7"/>
      <c r="N12" s="7"/>
      <c r="O12" s="7">
        <v>1</v>
      </c>
      <c r="P12" s="7"/>
      <c r="Q12" s="7"/>
      <c r="R12" s="7"/>
      <c r="S12" s="7">
        <v>1</v>
      </c>
      <c r="T12" s="7"/>
      <c r="U12" s="7"/>
      <c r="V12" s="7"/>
      <c r="W12" s="7">
        <v>1</v>
      </c>
      <c r="X12" s="7"/>
      <c r="Y12" s="7"/>
      <c r="Z12" s="7"/>
      <c r="AA12" s="7">
        <v>1</v>
      </c>
      <c r="AB12" s="7"/>
      <c r="AC12" s="7"/>
      <c r="AD12" s="7"/>
      <c r="AE12" s="7"/>
      <c r="AF12" s="7">
        <v>1</v>
      </c>
      <c r="AG12" s="7"/>
      <c r="AH12" s="7"/>
    </row>
    <row r="13" spans="1:34" ht="49.5" x14ac:dyDescent="0.3">
      <c r="A13" s="5" t="s">
        <v>35</v>
      </c>
      <c r="B13" s="6">
        <v>43661</v>
      </c>
      <c r="C13" s="7">
        <v>1</v>
      </c>
      <c r="D13" s="7"/>
      <c r="E13" s="7"/>
      <c r="F13" s="7"/>
      <c r="G13" s="7"/>
      <c r="H13" s="7"/>
      <c r="I13" s="7">
        <v>1</v>
      </c>
      <c r="J13" s="7" t="s">
        <v>36</v>
      </c>
      <c r="K13" s="7">
        <v>1</v>
      </c>
      <c r="L13" s="7"/>
      <c r="M13" s="7"/>
      <c r="N13" s="7"/>
      <c r="O13" s="7">
        <v>1</v>
      </c>
      <c r="P13" s="7"/>
      <c r="Q13" s="7"/>
      <c r="R13" s="7"/>
      <c r="S13" s="7">
        <v>1</v>
      </c>
      <c r="T13" s="7"/>
      <c r="U13" s="7"/>
      <c r="V13" s="7"/>
      <c r="W13" s="7">
        <v>1</v>
      </c>
      <c r="X13" s="7"/>
      <c r="Y13" s="7"/>
      <c r="Z13" s="7"/>
      <c r="AA13" s="7">
        <v>1</v>
      </c>
      <c r="AB13" s="7"/>
      <c r="AC13" s="7"/>
      <c r="AD13" s="7"/>
      <c r="AE13" s="7">
        <v>1</v>
      </c>
      <c r="AF13" s="7"/>
      <c r="AG13" s="7"/>
      <c r="AH13" s="7"/>
    </row>
    <row r="14" spans="1:34" ht="33" x14ac:dyDescent="0.3">
      <c r="A14" s="5" t="s">
        <v>37</v>
      </c>
      <c r="B14" s="6">
        <v>43668</v>
      </c>
      <c r="C14" s="7">
        <v>1</v>
      </c>
      <c r="D14" s="7"/>
      <c r="E14" s="7"/>
      <c r="F14" s="7"/>
      <c r="G14" s="7"/>
      <c r="H14" s="7"/>
      <c r="I14" s="7">
        <v>1</v>
      </c>
      <c r="J14" s="7" t="s">
        <v>29</v>
      </c>
      <c r="K14" s="7"/>
      <c r="L14" s="7">
        <v>1</v>
      </c>
      <c r="M14" s="7"/>
      <c r="N14" s="7"/>
      <c r="O14" s="7">
        <v>1</v>
      </c>
      <c r="P14" s="7"/>
      <c r="Q14" s="7"/>
      <c r="R14" s="7"/>
      <c r="S14" s="7">
        <v>1</v>
      </c>
      <c r="T14" s="7"/>
      <c r="U14" s="7"/>
      <c r="V14" s="7"/>
      <c r="W14" s="7">
        <v>1</v>
      </c>
      <c r="X14" s="7"/>
      <c r="Y14" s="7"/>
      <c r="Z14" s="7"/>
      <c r="AA14" s="7">
        <v>1</v>
      </c>
      <c r="AB14" s="7"/>
      <c r="AC14" s="7"/>
      <c r="AD14" s="7"/>
      <c r="AE14" s="7">
        <v>1</v>
      </c>
      <c r="AF14" s="7"/>
      <c r="AG14" s="7"/>
      <c r="AH14" s="7"/>
    </row>
    <row r="15" spans="1:34" ht="33" x14ac:dyDescent="0.3">
      <c r="A15" s="5" t="s">
        <v>38</v>
      </c>
      <c r="B15" s="6">
        <v>43675</v>
      </c>
      <c r="C15" s="7">
        <v>1</v>
      </c>
      <c r="D15" s="7"/>
      <c r="E15" s="7"/>
      <c r="F15" s="7"/>
      <c r="G15" s="7"/>
      <c r="H15" s="7"/>
      <c r="I15" s="7">
        <v>1</v>
      </c>
      <c r="J15" s="7" t="s">
        <v>29</v>
      </c>
      <c r="K15" s="7">
        <v>1</v>
      </c>
      <c r="L15" s="7"/>
      <c r="M15" s="7"/>
      <c r="N15" s="7"/>
      <c r="O15" s="7">
        <v>1</v>
      </c>
      <c r="P15" s="7"/>
      <c r="Q15" s="7"/>
      <c r="R15" s="7"/>
      <c r="S15" s="7">
        <v>1</v>
      </c>
      <c r="T15" s="7"/>
      <c r="U15" s="7"/>
      <c r="V15" s="7"/>
      <c r="W15" s="7"/>
      <c r="X15" s="7">
        <v>1</v>
      </c>
      <c r="Y15" s="7"/>
      <c r="Z15" s="7"/>
      <c r="AA15" s="7">
        <v>1</v>
      </c>
      <c r="AB15" s="7"/>
      <c r="AC15" s="7"/>
      <c r="AD15" s="7"/>
      <c r="AE15" s="7"/>
      <c r="AF15" s="7"/>
      <c r="AG15" s="7"/>
      <c r="AH15" s="7"/>
    </row>
    <row r="16" spans="1:34" ht="33" x14ac:dyDescent="0.3">
      <c r="A16" s="5" t="s">
        <v>39</v>
      </c>
      <c r="B16" s="6">
        <v>43682</v>
      </c>
      <c r="C16" s="7">
        <v>1</v>
      </c>
      <c r="D16" s="7"/>
      <c r="E16" s="7"/>
      <c r="F16" s="7"/>
      <c r="G16" s="7"/>
      <c r="H16" s="7"/>
      <c r="I16" s="7">
        <v>1</v>
      </c>
      <c r="J16" s="7" t="s">
        <v>29</v>
      </c>
      <c r="K16" s="7">
        <v>1</v>
      </c>
      <c r="L16" s="7"/>
      <c r="M16" s="7"/>
      <c r="N16" s="7"/>
      <c r="O16" s="7">
        <v>1</v>
      </c>
      <c r="P16" s="7"/>
      <c r="Q16" s="7"/>
      <c r="R16" s="7"/>
      <c r="S16" s="7">
        <v>1</v>
      </c>
      <c r="T16" s="7"/>
      <c r="U16" s="7"/>
      <c r="V16" s="7"/>
      <c r="W16" s="7">
        <v>1</v>
      </c>
      <c r="X16" s="7"/>
      <c r="Y16" s="7"/>
      <c r="Z16" s="7"/>
      <c r="AA16" s="7">
        <v>1</v>
      </c>
      <c r="AB16" s="7"/>
      <c r="AC16" s="7"/>
      <c r="AD16" s="7"/>
      <c r="AE16" s="7"/>
      <c r="AF16" s="7"/>
      <c r="AG16" s="7"/>
      <c r="AH16" s="7"/>
    </row>
    <row r="17" spans="1:34" ht="33" x14ac:dyDescent="0.3">
      <c r="A17" s="5" t="s">
        <v>40</v>
      </c>
      <c r="B17" s="6">
        <v>43689</v>
      </c>
      <c r="C17" s="7">
        <v>1</v>
      </c>
      <c r="D17" s="7"/>
      <c r="E17" s="7"/>
      <c r="F17" s="7"/>
      <c r="G17" s="7"/>
      <c r="H17" s="7"/>
      <c r="I17" s="7">
        <v>1</v>
      </c>
      <c r="J17" s="7" t="s">
        <v>29</v>
      </c>
      <c r="K17" s="7">
        <v>1</v>
      </c>
      <c r="L17" s="7"/>
      <c r="M17" s="7"/>
      <c r="N17" s="7"/>
      <c r="O17" s="7">
        <v>1</v>
      </c>
      <c r="P17" s="7"/>
      <c r="Q17" s="7"/>
      <c r="R17" s="7"/>
      <c r="S17" s="7">
        <v>1</v>
      </c>
      <c r="T17" s="7"/>
      <c r="U17" s="7"/>
      <c r="V17" s="7"/>
      <c r="W17" s="7">
        <v>1</v>
      </c>
      <c r="X17" s="7"/>
      <c r="Y17" s="7"/>
      <c r="Z17" s="7"/>
      <c r="AA17" s="7">
        <v>1</v>
      </c>
      <c r="AB17" s="7"/>
      <c r="AC17" s="7"/>
      <c r="AD17" s="7"/>
      <c r="AE17" s="7"/>
      <c r="AF17" s="7"/>
      <c r="AG17" s="7"/>
      <c r="AH17" s="7"/>
    </row>
    <row r="18" spans="1:34" ht="33" x14ac:dyDescent="0.3">
      <c r="A18" s="5" t="s">
        <v>41</v>
      </c>
      <c r="B18" s="6">
        <v>43696</v>
      </c>
      <c r="C18" s="7">
        <v>1</v>
      </c>
      <c r="D18" s="7"/>
      <c r="E18" s="7"/>
      <c r="F18" s="7"/>
      <c r="G18" s="7"/>
      <c r="H18" s="7"/>
      <c r="I18" s="7">
        <v>1</v>
      </c>
      <c r="J18" s="7" t="s">
        <v>29</v>
      </c>
      <c r="K18" s="7">
        <v>1</v>
      </c>
      <c r="L18" s="7"/>
      <c r="M18" s="7"/>
      <c r="N18" s="7"/>
      <c r="O18" s="7">
        <v>1</v>
      </c>
      <c r="P18" s="7"/>
      <c r="Q18" s="7"/>
      <c r="R18" s="7"/>
      <c r="S18" s="7">
        <v>1</v>
      </c>
      <c r="T18" s="7"/>
      <c r="U18" s="7"/>
      <c r="V18" s="7"/>
      <c r="W18" s="7">
        <v>1</v>
      </c>
      <c r="X18" s="7"/>
      <c r="Y18" s="7"/>
      <c r="Z18" s="7"/>
      <c r="AA18" s="7"/>
      <c r="AB18" s="7">
        <v>1</v>
      </c>
      <c r="AC18" s="7"/>
      <c r="AD18" s="7"/>
      <c r="AE18" s="7"/>
      <c r="AF18" s="7"/>
      <c r="AG18" s="7"/>
      <c r="AH18" s="7"/>
    </row>
    <row r="19" spans="1:34" ht="33" x14ac:dyDescent="0.3">
      <c r="A19" s="5" t="s">
        <v>42</v>
      </c>
      <c r="B19" s="6">
        <v>43710</v>
      </c>
      <c r="C19" s="7">
        <v>1</v>
      </c>
      <c r="D19" s="7"/>
      <c r="E19" s="7"/>
      <c r="F19" s="7"/>
      <c r="G19" s="7"/>
      <c r="H19" s="7"/>
      <c r="I19" s="7">
        <v>1</v>
      </c>
      <c r="J19" s="7" t="s">
        <v>29</v>
      </c>
      <c r="K19" s="7">
        <v>1</v>
      </c>
      <c r="L19" s="7"/>
      <c r="M19" s="7"/>
      <c r="N19" s="7"/>
      <c r="O19" s="7">
        <v>1</v>
      </c>
      <c r="P19" s="7"/>
      <c r="Q19" s="7"/>
      <c r="R19" s="7"/>
      <c r="S19" s="7">
        <v>1</v>
      </c>
      <c r="T19" s="7"/>
      <c r="U19" s="7"/>
      <c r="V19" s="7"/>
      <c r="W19" s="7">
        <v>1</v>
      </c>
      <c r="X19" s="7"/>
      <c r="Y19" s="7"/>
      <c r="Z19" s="7"/>
      <c r="AA19" s="7"/>
      <c r="AB19" s="7">
        <v>1</v>
      </c>
      <c r="AC19" s="7"/>
      <c r="AD19" s="7"/>
      <c r="AE19" s="7"/>
      <c r="AF19" s="7"/>
      <c r="AG19" s="7"/>
      <c r="AH19" s="7"/>
    </row>
    <row r="20" spans="1:34" ht="30.75" x14ac:dyDescent="0.3">
      <c r="A20" s="5" t="s">
        <v>43</v>
      </c>
      <c r="B20" s="6">
        <v>43717</v>
      </c>
      <c r="C20" s="7">
        <v>1</v>
      </c>
      <c r="D20" s="7"/>
      <c r="E20" s="7"/>
      <c r="F20" s="7"/>
      <c r="G20" s="7"/>
      <c r="H20" s="7">
        <v>1</v>
      </c>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ht="16.5" x14ac:dyDescent="0.3">
      <c r="A21" s="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row>
    <row r="22" spans="1:34" ht="16.5" x14ac:dyDescent="0.3">
      <c r="A22" s="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16.5" x14ac:dyDescent="0.3">
      <c r="A23" s="5"/>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ht="16.5" x14ac:dyDescent="0.3">
      <c r="A24" s="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16.5" x14ac:dyDescent="0.3">
      <c r="A25" s="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1:34" ht="16.5" x14ac:dyDescent="0.3">
      <c r="A26" s="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6.5" x14ac:dyDescent="0.3">
      <c r="A27" s="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row>
    <row r="28" spans="1:34" ht="16.5" x14ac:dyDescent="0.3">
      <c r="A28" s="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row>
    <row r="29" spans="1:34" ht="16.5" x14ac:dyDescent="0.3">
      <c r="A29" s="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4" ht="16.5" x14ac:dyDescent="0.3">
      <c r="A30" s="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6.5" x14ac:dyDescent="0.3">
      <c r="A31" s="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6.5" x14ac:dyDescent="0.3">
      <c r="A32" s="5"/>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6.5" x14ac:dyDescent="0.3">
      <c r="A33" s="5"/>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row>
    <row r="34" spans="1:34" ht="16.5" x14ac:dyDescent="0.3">
      <c r="A34" s="5"/>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16.5" x14ac:dyDescent="0.3">
      <c r="A35" s="5"/>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ht="16.5" x14ac:dyDescent="0.3">
      <c r="A36" s="5"/>
      <c r="B36" s="6"/>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ht="16.5" x14ac:dyDescent="0.3">
      <c r="A37" s="5"/>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ht="16.5" x14ac:dyDescent="0.3">
      <c r="A38" s="5"/>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6.5" x14ac:dyDescent="0.3">
      <c r="A39" s="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6.5" x14ac:dyDescent="0.3">
      <c r="A40" s="5"/>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6.5" x14ac:dyDescent="0.3">
      <c r="A41" s="5"/>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6.5" x14ac:dyDescent="0.3">
      <c r="A42" s="5"/>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1:34" ht="17.25" x14ac:dyDescent="0.35">
      <c r="A43" s="133" t="s">
        <v>44</v>
      </c>
      <c r="B43" s="134"/>
      <c r="C43" s="8">
        <f>SUM(C7:C42)</f>
        <v>13</v>
      </c>
      <c r="D43" s="8">
        <f t="shared" ref="D43:H43" si="0">SUM(D7:D42)</f>
        <v>0</v>
      </c>
      <c r="E43" s="8">
        <f t="shared" si="0"/>
        <v>1</v>
      </c>
      <c r="F43" s="8">
        <f t="shared" si="0"/>
        <v>0</v>
      </c>
      <c r="G43" s="8">
        <f t="shared" si="0"/>
        <v>0</v>
      </c>
      <c r="H43" s="8">
        <f t="shared" si="0"/>
        <v>1</v>
      </c>
      <c r="I43" s="8">
        <f>SUM(I7:I42)</f>
        <v>13</v>
      </c>
      <c r="J43" s="8"/>
      <c r="K43" s="8">
        <f t="shared" ref="K43:R43" si="1">SUM(K7:K42)</f>
        <v>12</v>
      </c>
      <c r="L43" s="8">
        <f t="shared" si="1"/>
        <v>1</v>
      </c>
      <c r="M43" s="8">
        <f t="shared" si="1"/>
        <v>0</v>
      </c>
      <c r="N43" s="8">
        <f t="shared" si="1"/>
        <v>0</v>
      </c>
      <c r="O43" s="8">
        <f t="shared" si="1"/>
        <v>13</v>
      </c>
      <c r="P43" s="8">
        <f t="shared" si="1"/>
        <v>0</v>
      </c>
      <c r="Q43" s="8">
        <f t="shared" si="1"/>
        <v>0</v>
      </c>
      <c r="R43" s="8">
        <f t="shared" si="1"/>
        <v>0</v>
      </c>
      <c r="S43" s="8">
        <f>SUM(S7:S42)</f>
        <v>13</v>
      </c>
      <c r="T43" s="8">
        <f t="shared" ref="T43:W43" si="2">SUM(T7:T42)</f>
        <v>0</v>
      </c>
      <c r="U43" s="8">
        <f t="shared" si="2"/>
        <v>0</v>
      </c>
      <c r="V43" s="8">
        <f t="shared" si="2"/>
        <v>0</v>
      </c>
      <c r="W43" s="8">
        <f t="shared" si="2"/>
        <v>12</v>
      </c>
      <c r="X43" s="8">
        <f t="shared" ref="X43" si="3">SUM(X7:X42)</f>
        <v>1</v>
      </c>
      <c r="Y43" s="8">
        <f t="shared" ref="Y43" si="4">SUM(Y7:Y42)</f>
        <v>0</v>
      </c>
      <c r="Z43" s="8">
        <f t="shared" ref="Z43" si="5">SUM(Z7:Z42)</f>
        <v>0</v>
      </c>
      <c r="AA43" s="8">
        <f t="shared" ref="AA43" si="6">SUM(AA7:AA42)</f>
        <v>10</v>
      </c>
      <c r="AB43" s="8">
        <f t="shared" ref="AB43" si="7">SUM(AB7:AB42)</f>
        <v>3</v>
      </c>
      <c r="AC43" s="8">
        <f t="shared" ref="AC43" si="8">SUM(AC7:AC42)</f>
        <v>0</v>
      </c>
      <c r="AD43" s="8">
        <f t="shared" ref="AD43" si="9">SUM(AD7:AD42)</f>
        <v>0</v>
      </c>
      <c r="AE43" s="8">
        <f t="shared" ref="AE43" si="10">SUM(AE7:AE42)</f>
        <v>2</v>
      </c>
      <c r="AF43" s="8">
        <f t="shared" ref="AF43" si="11">SUM(AF7:AF42)</f>
        <v>1</v>
      </c>
      <c r="AG43" s="8">
        <f t="shared" ref="AG43" si="12">SUM(AG7:AG42)</f>
        <v>5</v>
      </c>
      <c r="AH43" s="8"/>
    </row>
  </sheetData>
  <mergeCells count="14">
    <mergeCell ref="A43:B43"/>
    <mergeCell ref="A4:AH4"/>
    <mergeCell ref="A5:J5"/>
    <mergeCell ref="S5:T5"/>
    <mergeCell ref="U5:V5"/>
    <mergeCell ref="W5:X5"/>
    <mergeCell ref="Y5:Z5"/>
    <mergeCell ref="AA5:AB5"/>
    <mergeCell ref="AC5:AD5"/>
    <mergeCell ref="AE5:AH5"/>
    <mergeCell ref="K5:L5"/>
    <mergeCell ref="M5:N5"/>
    <mergeCell ref="O5:P5"/>
    <mergeCell ref="Q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3"/>
  <sheetViews>
    <sheetView tabSelected="1" topLeftCell="C1" zoomScale="85" zoomScaleNormal="85" workbookViewId="0">
      <pane ySplit="4" topLeftCell="A336" activePane="bottomLeft" state="frozen"/>
      <selection pane="bottomLeft" activeCell="D336" sqref="D336"/>
    </sheetView>
  </sheetViews>
  <sheetFormatPr baseColWidth="10" defaultColWidth="11.42578125" defaultRowHeight="15" x14ac:dyDescent="0.25"/>
  <cols>
    <col min="1" max="1" width="10.85546875" customWidth="1"/>
    <col min="2" max="2" width="11.5703125" customWidth="1"/>
    <col min="3" max="3" width="59.85546875" customWidth="1"/>
    <col min="4" max="4" width="22.28515625" style="17" customWidth="1"/>
    <col min="5" max="5" width="21.42578125" customWidth="1"/>
    <col min="6" max="7" width="30.42578125" customWidth="1"/>
    <col min="8" max="8" width="18.42578125" customWidth="1"/>
    <col min="9" max="58" width="6.7109375" customWidth="1"/>
  </cols>
  <sheetData>
    <row r="1" spans="1:58" ht="41.25" customHeight="1" x14ac:dyDescent="0.25">
      <c r="A1" s="143" t="s">
        <v>45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row>
    <row r="2" spans="1:58" ht="21" customHeight="1" x14ac:dyDescent="0.25">
      <c r="A2" s="165" t="s">
        <v>46</v>
      </c>
      <c r="B2" s="161" t="s">
        <v>47</v>
      </c>
      <c r="C2" s="160" t="s">
        <v>48</v>
      </c>
      <c r="D2" s="160" t="s">
        <v>49</v>
      </c>
      <c r="E2" s="160" t="s">
        <v>50</v>
      </c>
      <c r="F2" s="160" t="s">
        <v>51</v>
      </c>
      <c r="G2" s="165" t="s">
        <v>52</v>
      </c>
      <c r="H2" s="160" t="s">
        <v>53</v>
      </c>
      <c r="I2" s="164" t="s">
        <v>54</v>
      </c>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row>
    <row r="3" spans="1:58" ht="15" customHeight="1" x14ac:dyDescent="0.25">
      <c r="A3" s="166"/>
      <c r="B3" s="162"/>
      <c r="C3" s="160"/>
      <c r="D3" s="160"/>
      <c r="E3" s="160"/>
      <c r="F3" s="160"/>
      <c r="G3" s="166"/>
      <c r="H3" s="160"/>
      <c r="I3" s="151" t="s">
        <v>55</v>
      </c>
      <c r="J3" s="152"/>
      <c r="K3" s="152"/>
      <c r="L3" s="152"/>
      <c r="M3" s="153"/>
      <c r="N3" s="150" t="s">
        <v>56</v>
      </c>
      <c r="O3" s="150"/>
      <c r="P3" s="150"/>
      <c r="Q3" s="150"/>
      <c r="R3" s="150"/>
      <c r="S3" s="151" t="s">
        <v>57</v>
      </c>
      <c r="T3" s="152"/>
      <c r="U3" s="152"/>
      <c r="V3" s="152"/>
      <c r="W3" s="153"/>
      <c r="X3" s="150" t="s">
        <v>58</v>
      </c>
      <c r="Y3" s="150"/>
      <c r="Z3" s="150"/>
      <c r="AA3" s="150"/>
      <c r="AB3" s="150"/>
      <c r="AC3" s="151" t="s">
        <v>59</v>
      </c>
      <c r="AD3" s="152"/>
      <c r="AE3" s="152"/>
      <c r="AF3" s="152"/>
      <c r="AG3" s="153"/>
      <c r="AH3" s="150" t="s">
        <v>60</v>
      </c>
      <c r="AI3" s="150"/>
      <c r="AJ3" s="150"/>
      <c r="AK3" s="150"/>
      <c r="AL3" s="150"/>
      <c r="AM3" s="151" t="s">
        <v>61</v>
      </c>
      <c r="AN3" s="152"/>
      <c r="AO3" s="152"/>
      <c r="AP3" s="152"/>
      <c r="AQ3" s="153"/>
      <c r="AR3" s="150" t="s">
        <v>62</v>
      </c>
      <c r="AS3" s="150"/>
      <c r="AT3" s="150"/>
      <c r="AU3" s="150"/>
      <c r="AV3" s="150"/>
      <c r="AW3" s="151" t="s">
        <v>63</v>
      </c>
      <c r="AX3" s="152"/>
      <c r="AY3" s="152"/>
      <c r="AZ3" s="152"/>
      <c r="BA3" s="153"/>
      <c r="BB3" s="150" t="s">
        <v>64</v>
      </c>
      <c r="BC3" s="150"/>
      <c r="BD3" s="150"/>
      <c r="BE3" s="150"/>
      <c r="BF3" s="150"/>
    </row>
    <row r="4" spans="1:58" ht="15.75" customHeight="1" x14ac:dyDescent="0.25">
      <c r="A4" s="167"/>
      <c r="B4" s="163"/>
      <c r="C4" s="160"/>
      <c r="D4" s="160"/>
      <c r="E4" s="160"/>
      <c r="F4" s="160"/>
      <c r="G4" s="167"/>
      <c r="H4" s="160"/>
      <c r="I4" s="33" t="s">
        <v>65</v>
      </c>
      <c r="J4" s="33" t="s">
        <v>66</v>
      </c>
      <c r="K4" s="33" t="s">
        <v>67</v>
      </c>
      <c r="L4" s="33" t="s">
        <v>68</v>
      </c>
      <c r="M4" s="33" t="s">
        <v>69</v>
      </c>
      <c r="N4" s="34" t="s">
        <v>65</v>
      </c>
      <c r="O4" s="34" t="s">
        <v>66</v>
      </c>
      <c r="P4" s="34" t="s">
        <v>67</v>
      </c>
      <c r="Q4" s="34" t="s">
        <v>68</v>
      </c>
      <c r="R4" s="34" t="s">
        <v>69</v>
      </c>
      <c r="S4" s="33" t="s">
        <v>65</v>
      </c>
      <c r="T4" s="33" t="s">
        <v>66</v>
      </c>
      <c r="U4" s="33" t="s">
        <v>67</v>
      </c>
      <c r="V4" s="33" t="s">
        <v>68</v>
      </c>
      <c r="W4" s="33" t="s">
        <v>69</v>
      </c>
      <c r="X4" s="34" t="s">
        <v>65</v>
      </c>
      <c r="Y4" s="34" t="s">
        <v>66</v>
      </c>
      <c r="Z4" s="34" t="s">
        <v>67</v>
      </c>
      <c r="AA4" s="34" t="s">
        <v>68</v>
      </c>
      <c r="AB4" s="34" t="s">
        <v>69</v>
      </c>
      <c r="AC4" s="33" t="s">
        <v>65</v>
      </c>
      <c r="AD4" s="33" t="s">
        <v>66</v>
      </c>
      <c r="AE4" s="33" t="s">
        <v>67</v>
      </c>
      <c r="AF4" s="33" t="s">
        <v>68</v>
      </c>
      <c r="AG4" s="33" t="s">
        <v>69</v>
      </c>
      <c r="AH4" s="34" t="s">
        <v>65</v>
      </c>
      <c r="AI4" s="34" t="s">
        <v>66</v>
      </c>
      <c r="AJ4" s="34" t="s">
        <v>67</v>
      </c>
      <c r="AK4" s="34" t="s">
        <v>68</v>
      </c>
      <c r="AL4" s="34" t="s">
        <v>69</v>
      </c>
      <c r="AM4" s="33" t="s">
        <v>65</v>
      </c>
      <c r="AN4" s="33" t="s">
        <v>66</v>
      </c>
      <c r="AO4" s="33" t="s">
        <v>67</v>
      </c>
      <c r="AP4" s="33" t="s">
        <v>68</v>
      </c>
      <c r="AQ4" s="33" t="s">
        <v>69</v>
      </c>
      <c r="AR4" s="34" t="s">
        <v>65</v>
      </c>
      <c r="AS4" s="34" t="s">
        <v>66</v>
      </c>
      <c r="AT4" s="34" t="s">
        <v>67</v>
      </c>
      <c r="AU4" s="34" t="s">
        <v>68</v>
      </c>
      <c r="AV4" s="34" t="s">
        <v>69</v>
      </c>
      <c r="AW4" s="33" t="s">
        <v>65</v>
      </c>
      <c r="AX4" s="33" t="s">
        <v>66</v>
      </c>
      <c r="AY4" s="33" t="s">
        <v>67</v>
      </c>
      <c r="AZ4" s="33" t="s">
        <v>68</v>
      </c>
      <c r="BA4" s="33" t="s">
        <v>69</v>
      </c>
      <c r="BB4" s="34" t="s">
        <v>65</v>
      </c>
      <c r="BC4" s="34" t="s">
        <v>66</v>
      </c>
      <c r="BD4" s="34" t="s">
        <v>67</v>
      </c>
      <c r="BE4" s="34" t="s">
        <v>68</v>
      </c>
      <c r="BF4" s="34" t="s">
        <v>69</v>
      </c>
    </row>
    <row r="5" spans="1:58" s="38" customFormat="1" ht="35.25" customHeight="1" x14ac:dyDescent="0.3">
      <c r="A5" s="157">
        <v>1</v>
      </c>
      <c r="B5" s="37">
        <v>43978</v>
      </c>
      <c r="C5" s="11" t="s">
        <v>70</v>
      </c>
      <c r="D5" s="10"/>
      <c r="E5" s="10"/>
      <c r="F5" s="10"/>
      <c r="G5" s="10"/>
      <c r="H5" s="10"/>
      <c r="I5" s="39">
        <v>1</v>
      </c>
      <c r="J5" s="40"/>
      <c r="K5" s="40"/>
      <c r="L5" s="40"/>
      <c r="M5" s="40"/>
      <c r="N5" s="40"/>
      <c r="O5" s="40"/>
      <c r="P5" s="40"/>
      <c r="Q5" s="40"/>
      <c r="R5" s="40"/>
      <c r="S5" s="39">
        <v>1</v>
      </c>
      <c r="T5" s="40"/>
      <c r="U5" s="40"/>
      <c r="V5" s="40"/>
      <c r="W5" s="40"/>
      <c r="X5" s="40"/>
      <c r="Y5" s="40"/>
      <c r="Z5" s="40"/>
      <c r="AA5" s="40"/>
      <c r="AB5" s="40"/>
      <c r="AC5" s="39">
        <v>1</v>
      </c>
      <c r="AD5" s="40"/>
      <c r="AE5" s="40"/>
      <c r="AF5" s="40"/>
      <c r="AG5" s="40"/>
      <c r="AH5" s="40"/>
      <c r="AI5" s="40"/>
      <c r="AJ5" s="40"/>
      <c r="AK5" s="40"/>
      <c r="AL5" s="40"/>
      <c r="AM5" s="39">
        <v>1</v>
      </c>
      <c r="AN5" s="40"/>
      <c r="AO5" s="40"/>
      <c r="AP5" s="40"/>
      <c r="AQ5" s="40"/>
      <c r="AR5" s="40"/>
      <c r="AS5" s="40"/>
      <c r="AT5" s="40"/>
      <c r="AU5" s="40"/>
      <c r="AV5" s="40"/>
      <c r="AW5" s="40"/>
      <c r="AX5" s="40"/>
      <c r="AY5" s="40"/>
      <c r="AZ5" s="40"/>
      <c r="BA5" s="39">
        <v>1</v>
      </c>
      <c r="BB5" s="40"/>
      <c r="BC5" s="40"/>
      <c r="BD5" s="40"/>
      <c r="BE5" s="40"/>
      <c r="BF5" s="40"/>
    </row>
    <row r="6" spans="1:58" s="38" customFormat="1" ht="35.25" customHeight="1" x14ac:dyDescent="0.3">
      <c r="A6" s="159"/>
      <c r="B6" s="37"/>
      <c r="C6" s="11" t="s">
        <v>71</v>
      </c>
      <c r="D6" s="10"/>
      <c r="E6" s="10"/>
      <c r="F6" s="10"/>
      <c r="G6" s="10"/>
      <c r="H6" s="10"/>
      <c r="I6" s="39">
        <v>1</v>
      </c>
      <c r="J6" s="40"/>
      <c r="K6" s="40"/>
      <c r="L6" s="40"/>
      <c r="M6" s="40"/>
      <c r="N6" s="40"/>
      <c r="O6" s="40"/>
      <c r="P6" s="40"/>
      <c r="Q6" s="40"/>
      <c r="R6" s="40"/>
      <c r="S6" s="39">
        <v>1</v>
      </c>
      <c r="T6" s="40"/>
      <c r="U6" s="40"/>
      <c r="V6" s="40"/>
      <c r="W6" s="40"/>
      <c r="X6" s="40"/>
      <c r="Y6" s="40"/>
      <c r="Z6" s="40"/>
      <c r="AA6" s="40"/>
      <c r="AB6" s="40"/>
      <c r="AC6" s="39">
        <v>1</v>
      </c>
      <c r="AD6" s="40"/>
      <c r="AE6" s="40"/>
      <c r="AF6" s="40"/>
      <c r="AG6" s="40"/>
      <c r="AH6" s="40"/>
      <c r="AI6" s="40"/>
      <c r="AJ6" s="40"/>
      <c r="AK6" s="40"/>
      <c r="AL6" s="40"/>
      <c r="AM6" s="39">
        <v>1</v>
      </c>
      <c r="AN6" s="40"/>
      <c r="AO6" s="40"/>
      <c r="AP6" s="40"/>
      <c r="AQ6" s="40"/>
      <c r="AR6" s="40"/>
      <c r="AS6" s="40"/>
      <c r="AT6" s="40"/>
      <c r="AU6" s="40"/>
      <c r="AV6" s="40"/>
      <c r="AW6" s="40"/>
      <c r="AX6" s="40"/>
      <c r="AY6" s="40"/>
      <c r="AZ6" s="40"/>
      <c r="BA6" s="39">
        <v>1</v>
      </c>
      <c r="BB6" s="40"/>
      <c r="BC6" s="40"/>
      <c r="BD6" s="40"/>
      <c r="BE6" s="40"/>
      <c r="BF6" s="40"/>
    </row>
    <row r="7" spans="1:58" ht="85.5" x14ac:dyDescent="0.3">
      <c r="A7" s="157">
        <v>2</v>
      </c>
      <c r="B7" s="187">
        <v>43619</v>
      </c>
      <c r="C7" s="11" t="s">
        <v>72</v>
      </c>
      <c r="D7" s="15" t="s">
        <v>73</v>
      </c>
      <c r="E7" s="12">
        <v>43619</v>
      </c>
      <c r="F7" s="13"/>
      <c r="G7" s="13"/>
      <c r="H7" s="13"/>
      <c r="I7" s="9">
        <v>1</v>
      </c>
      <c r="J7" s="9"/>
      <c r="K7" s="9"/>
      <c r="L7" s="9"/>
      <c r="M7" s="9"/>
      <c r="N7" s="9"/>
      <c r="O7" s="9"/>
      <c r="P7" s="9"/>
      <c r="Q7" s="9"/>
      <c r="R7" s="9"/>
      <c r="S7" s="9">
        <v>1</v>
      </c>
      <c r="T7" s="9"/>
      <c r="U7" s="9"/>
      <c r="V7" s="9"/>
      <c r="W7" s="9"/>
      <c r="X7" s="9"/>
      <c r="Y7" s="9"/>
      <c r="Z7" s="9"/>
      <c r="AA7" s="9"/>
      <c r="AB7" s="9"/>
      <c r="AC7" s="9"/>
      <c r="AD7" s="9">
        <v>1</v>
      </c>
      <c r="AE7" s="9"/>
      <c r="AF7" s="9"/>
      <c r="AG7" s="9"/>
      <c r="AH7" s="9"/>
      <c r="AI7" s="9"/>
      <c r="AJ7" s="9"/>
      <c r="AK7" s="9"/>
      <c r="AL7" s="9"/>
      <c r="AM7" s="9">
        <v>1</v>
      </c>
      <c r="AN7" s="9"/>
      <c r="AO7" s="9"/>
      <c r="AP7" s="9"/>
      <c r="AQ7" s="9"/>
      <c r="AR7" s="9"/>
      <c r="AS7" s="9"/>
      <c r="AT7" s="9"/>
      <c r="AU7" s="9"/>
      <c r="AV7" s="9"/>
      <c r="AW7" s="9"/>
      <c r="AX7" s="9">
        <v>1</v>
      </c>
      <c r="AY7" s="9"/>
      <c r="AZ7" s="9"/>
      <c r="BA7" s="9"/>
      <c r="BB7" s="9"/>
      <c r="BC7" s="9"/>
      <c r="BD7" s="9"/>
      <c r="BE7" s="9"/>
      <c r="BF7" s="9"/>
    </row>
    <row r="8" spans="1:58" ht="57" x14ac:dyDescent="0.3">
      <c r="A8" s="158"/>
      <c r="B8" s="188"/>
      <c r="C8" s="11" t="s">
        <v>74</v>
      </c>
      <c r="D8" s="14" t="s">
        <v>75</v>
      </c>
      <c r="E8" s="12">
        <v>43622</v>
      </c>
      <c r="F8" s="13"/>
      <c r="G8" s="13"/>
      <c r="H8" s="13"/>
      <c r="I8" s="9">
        <v>1</v>
      </c>
      <c r="J8" s="9"/>
      <c r="K8" s="9"/>
      <c r="L8" s="9"/>
      <c r="M8" s="9"/>
      <c r="N8" s="9"/>
      <c r="O8" s="9"/>
      <c r="P8" s="9"/>
      <c r="Q8" s="9"/>
      <c r="R8" s="9"/>
      <c r="S8" s="9">
        <v>1</v>
      </c>
      <c r="T8" s="9"/>
      <c r="U8" s="9"/>
      <c r="V8" s="9"/>
      <c r="W8" s="9"/>
      <c r="X8" s="9"/>
      <c r="Y8" s="9"/>
      <c r="Z8" s="9"/>
      <c r="AA8" s="9"/>
      <c r="AB8" s="9"/>
      <c r="AC8" s="9"/>
      <c r="AD8" s="9">
        <v>1</v>
      </c>
      <c r="AE8" s="9"/>
      <c r="AF8" s="9"/>
      <c r="AG8" s="9"/>
      <c r="AH8" s="9"/>
      <c r="AI8" s="9"/>
      <c r="AJ8" s="9"/>
      <c r="AK8" s="9"/>
      <c r="AL8" s="9"/>
      <c r="AM8" s="9">
        <v>1</v>
      </c>
      <c r="AN8" s="9"/>
      <c r="AO8" s="9"/>
      <c r="AP8" s="9"/>
      <c r="AQ8" s="9"/>
      <c r="AR8" s="9"/>
      <c r="AS8" s="9"/>
      <c r="AT8" s="9"/>
      <c r="AU8" s="9"/>
      <c r="AV8" s="9"/>
      <c r="AW8" s="9"/>
      <c r="AX8" s="9">
        <v>1</v>
      </c>
      <c r="AY8" s="9"/>
      <c r="AZ8" s="9"/>
      <c r="BA8" s="9"/>
      <c r="BB8" s="9"/>
      <c r="BC8" s="9"/>
      <c r="BD8" s="9"/>
      <c r="BE8" s="9"/>
      <c r="BF8" s="9"/>
    </row>
    <row r="9" spans="1:58" ht="71.25" x14ac:dyDescent="0.3">
      <c r="A9" s="158"/>
      <c r="B9" s="188"/>
      <c r="C9" s="11" t="s">
        <v>76</v>
      </c>
      <c r="D9" s="15" t="s">
        <v>77</v>
      </c>
      <c r="E9" s="12">
        <v>43619</v>
      </c>
      <c r="F9" s="13"/>
      <c r="G9" s="13"/>
      <c r="H9" s="13"/>
      <c r="I9" s="9">
        <v>1</v>
      </c>
      <c r="J9" s="9"/>
      <c r="K9" s="9"/>
      <c r="L9" s="9"/>
      <c r="M9" s="9"/>
      <c r="N9" s="9"/>
      <c r="O9" s="9"/>
      <c r="P9" s="9"/>
      <c r="Q9" s="9"/>
      <c r="R9" s="9"/>
      <c r="S9" s="9">
        <v>1</v>
      </c>
      <c r="T9" s="9"/>
      <c r="U9" s="9"/>
      <c r="V9" s="9"/>
      <c r="W9" s="9"/>
      <c r="X9" s="9"/>
      <c r="Y9" s="9"/>
      <c r="Z9" s="9"/>
      <c r="AA9" s="9"/>
      <c r="AB9" s="9"/>
      <c r="AC9" s="9">
        <v>1</v>
      </c>
      <c r="AD9" s="9"/>
      <c r="AE9" s="9"/>
      <c r="AF9" s="9"/>
      <c r="AG9" s="9"/>
      <c r="AH9" s="9"/>
      <c r="AI9" s="9"/>
      <c r="AJ9" s="9"/>
      <c r="AK9" s="9"/>
      <c r="AL9" s="9"/>
      <c r="AM9" s="9">
        <v>1</v>
      </c>
      <c r="AN9" s="9"/>
      <c r="AO9" s="9"/>
      <c r="AP9" s="9"/>
      <c r="AQ9" s="9"/>
      <c r="AR9" s="9"/>
      <c r="AS9" s="9"/>
      <c r="AT9" s="9"/>
      <c r="AU9" s="9"/>
      <c r="AV9" s="9"/>
      <c r="AW9" s="9">
        <v>1</v>
      </c>
      <c r="AX9" s="9"/>
      <c r="AY9" s="9"/>
      <c r="AZ9" s="9"/>
      <c r="BA9" s="9"/>
      <c r="BB9" s="9"/>
      <c r="BC9" s="9"/>
      <c r="BD9" s="9"/>
      <c r="BE9" s="9"/>
      <c r="BF9" s="9"/>
    </row>
    <row r="10" spans="1:58" ht="57" x14ac:dyDescent="0.3">
      <c r="A10" s="158"/>
      <c r="B10" s="188"/>
      <c r="C10" s="11" t="s">
        <v>78</v>
      </c>
      <c r="D10" s="14" t="s">
        <v>79</v>
      </c>
      <c r="E10" s="12">
        <v>43622</v>
      </c>
      <c r="F10" s="13"/>
      <c r="G10" s="13"/>
      <c r="H10" s="13"/>
      <c r="I10" s="9">
        <v>1</v>
      </c>
      <c r="J10" s="9"/>
      <c r="K10" s="9"/>
      <c r="L10" s="9"/>
      <c r="M10" s="9"/>
      <c r="N10" s="9"/>
      <c r="O10" s="9"/>
      <c r="P10" s="9"/>
      <c r="Q10" s="9"/>
      <c r="R10" s="9"/>
      <c r="S10" s="9">
        <v>1</v>
      </c>
      <c r="T10" s="9"/>
      <c r="U10" s="9"/>
      <c r="V10" s="9"/>
      <c r="W10" s="9"/>
      <c r="X10" s="9"/>
      <c r="Y10" s="9"/>
      <c r="Z10" s="9"/>
      <c r="AA10" s="9"/>
      <c r="AB10" s="9"/>
      <c r="AC10" s="9">
        <v>1</v>
      </c>
      <c r="AD10" s="9"/>
      <c r="AE10" s="9"/>
      <c r="AF10" s="9"/>
      <c r="AG10" s="9"/>
      <c r="AH10" s="9"/>
      <c r="AI10" s="9"/>
      <c r="AJ10" s="9"/>
      <c r="AK10" s="9"/>
      <c r="AL10" s="9"/>
      <c r="AM10" s="9">
        <v>1</v>
      </c>
      <c r="AN10" s="9"/>
      <c r="AO10" s="9"/>
      <c r="AP10" s="9"/>
      <c r="AQ10" s="9"/>
      <c r="AR10" s="9"/>
      <c r="AS10" s="9"/>
      <c r="AT10" s="9"/>
      <c r="AU10" s="9"/>
      <c r="AV10" s="9"/>
      <c r="AW10" s="9">
        <v>1</v>
      </c>
      <c r="AX10" s="9"/>
      <c r="AY10" s="9"/>
      <c r="AZ10" s="9"/>
      <c r="BA10" s="9"/>
      <c r="BB10" s="9"/>
      <c r="BC10" s="9"/>
      <c r="BD10" s="9"/>
      <c r="BE10" s="9"/>
      <c r="BF10" s="9"/>
    </row>
    <row r="11" spans="1:58" ht="71.25" x14ac:dyDescent="0.3">
      <c r="A11" s="158"/>
      <c r="B11" s="188"/>
      <c r="C11" s="11" t="s">
        <v>80</v>
      </c>
      <c r="D11" s="14" t="s">
        <v>81</v>
      </c>
      <c r="E11" s="12">
        <v>43622</v>
      </c>
      <c r="F11" s="18"/>
      <c r="G11" s="18"/>
      <c r="H11" s="13"/>
      <c r="I11" s="9"/>
      <c r="J11" s="9"/>
      <c r="K11" s="9"/>
      <c r="L11" s="9"/>
      <c r="M11" s="9">
        <v>1</v>
      </c>
      <c r="N11" s="9"/>
      <c r="O11" s="9"/>
      <c r="P11" s="9"/>
      <c r="Q11" s="9"/>
      <c r="R11" s="9"/>
      <c r="S11" s="9">
        <v>1</v>
      </c>
      <c r="T11" s="9"/>
      <c r="U11" s="9"/>
      <c r="V11" s="9"/>
      <c r="W11" s="9"/>
      <c r="X11" s="9"/>
      <c r="Y11" s="9"/>
      <c r="Z11" s="9"/>
      <c r="AA11" s="9"/>
      <c r="AB11" s="9"/>
      <c r="AC11" s="9">
        <v>1</v>
      </c>
      <c r="AD11" s="9"/>
      <c r="AE11" s="9"/>
      <c r="AF11" s="9"/>
      <c r="AG11" s="9"/>
      <c r="AH11" s="9"/>
      <c r="AI11" s="9"/>
      <c r="AJ11" s="9"/>
      <c r="AK11" s="9"/>
      <c r="AL11" s="9"/>
      <c r="AM11" s="9">
        <v>1</v>
      </c>
      <c r="AN11" s="9"/>
      <c r="AO11" s="9"/>
      <c r="AP11" s="9"/>
      <c r="AQ11" s="9"/>
      <c r="AR11" s="9"/>
      <c r="AS11" s="9"/>
      <c r="AT11" s="9"/>
      <c r="AU11" s="9"/>
      <c r="AV11" s="9"/>
      <c r="AW11" s="9">
        <v>1</v>
      </c>
      <c r="AX11" s="9"/>
      <c r="AY11" s="9"/>
      <c r="AZ11" s="9"/>
      <c r="BA11" s="9"/>
      <c r="BB11" s="9"/>
      <c r="BC11" s="9"/>
      <c r="BD11" s="9"/>
      <c r="BE11" s="9"/>
      <c r="BF11" s="9"/>
    </row>
    <row r="12" spans="1:58" ht="42.75" x14ac:dyDescent="0.3">
      <c r="A12" s="158"/>
      <c r="B12" s="188"/>
      <c r="C12" s="11" t="s">
        <v>82</v>
      </c>
      <c r="D12" s="14"/>
      <c r="E12" s="12"/>
      <c r="F12" s="18"/>
      <c r="G12" s="18"/>
      <c r="H12" s="13"/>
      <c r="I12" s="9"/>
      <c r="J12" s="9"/>
      <c r="K12" s="9"/>
      <c r="L12" s="9"/>
      <c r="M12" s="9">
        <v>1</v>
      </c>
      <c r="N12" s="9"/>
      <c r="O12" s="9"/>
      <c r="P12" s="9"/>
      <c r="Q12" s="9"/>
      <c r="R12" s="9"/>
      <c r="S12" s="9">
        <v>1</v>
      </c>
      <c r="T12" s="9"/>
      <c r="U12" s="9"/>
      <c r="V12" s="9"/>
      <c r="W12" s="9"/>
      <c r="X12" s="9"/>
      <c r="Y12" s="9"/>
      <c r="Z12" s="9"/>
      <c r="AA12" s="9"/>
      <c r="AB12" s="9"/>
      <c r="AC12" s="9">
        <v>1</v>
      </c>
      <c r="AD12" s="9"/>
      <c r="AE12" s="9"/>
      <c r="AF12" s="9"/>
      <c r="AG12" s="9"/>
      <c r="AH12" s="9"/>
      <c r="AI12" s="9"/>
      <c r="AJ12" s="9"/>
      <c r="AK12" s="9"/>
      <c r="AL12" s="9"/>
      <c r="AM12" s="9">
        <v>1</v>
      </c>
      <c r="AN12" s="9"/>
      <c r="AO12" s="9"/>
      <c r="AP12" s="9"/>
      <c r="AQ12" s="9"/>
      <c r="AR12" s="9"/>
      <c r="AS12" s="9"/>
      <c r="AT12" s="9"/>
      <c r="AU12" s="9"/>
      <c r="AV12" s="9"/>
      <c r="AW12" s="9">
        <v>1</v>
      </c>
      <c r="AX12" s="9"/>
      <c r="AY12" s="9"/>
      <c r="AZ12" s="9"/>
      <c r="BA12" s="9"/>
      <c r="BB12" s="9"/>
      <c r="BC12" s="9"/>
      <c r="BD12" s="9"/>
      <c r="BE12" s="9"/>
      <c r="BF12" s="9"/>
    </row>
    <row r="13" spans="1:58" ht="71.25" customHeight="1" x14ac:dyDescent="0.3">
      <c r="A13" s="159"/>
      <c r="B13" s="189"/>
      <c r="C13" s="11" t="s">
        <v>83</v>
      </c>
      <c r="D13" s="16" t="s">
        <v>84</v>
      </c>
      <c r="E13" s="12">
        <v>43619</v>
      </c>
      <c r="F13" s="13"/>
      <c r="G13" s="13"/>
      <c r="H13" s="13"/>
      <c r="I13" s="9">
        <v>1</v>
      </c>
      <c r="J13" s="9"/>
      <c r="K13" s="9"/>
      <c r="L13" s="9"/>
      <c r="M13" s="9"/>
      <c r="N13" s="9"/>
      <c r="O13" s="9"/>
      <c r="P13" s="9"/>
      <c r="Q13" s="9"/>
      <c r="R13" s="9"/>
      <c r="S13" s="9"/>
      <c r="T13" s="9"/>
      <c r="U13" s="9"/>
      <c r="V13" s="9"/>
      <c r="W13" s="9">
        <v>1</v>
      </c>
      <c r="X13" s="9"/>
      <c r="Y13" s="9"/>
      <c r="Z13" s="9"/>
      <c r="AA13" s="9"/>
      <c r="AB13" s="9"/>
      <c r="AC13" s="9">
        <v>1</v>
      </c>
      <c r="AD13" s="9"/>
      <c r="AE13" s="9"/>
      <c r="AF13" s="9"/>
      <c r="AG13" s="9"/>
      <c r="AH13" s="9"/>
      <c r="AI13" s="9"/>
      <c r="AJ13" s="9"/>
      <c r="AK13" s="9"/>
      <c r="AL13" s="9"/>
      <c r="AM13" s="9">
        <v>1</v>
      </c>
      <c r="AN13" s="9"/>
      <c r="AO13" s="9"/>
      <c r="AP13" s="9"/>
      <c r="AQ13" s="9"/>
      <c r="AR13" s="9"/>
      <c r="AS13" s="9"/>
      <c r="AT13" s="9"/>
      <c r="AU13" s="9"/>
      <c r="AV13" s="9"/>
      <c r="AW13" s="9">
        <v>1</v>
      </c>
      <c r="AX13" s="9"/>
      <c r="AY13" s="9"/>
      <c r="AZ13" s="9"/>
      <c r="BA13" s="9"/>
      <c r="BB13" s="9"/>
      <c r="BC13" s="9"/>
      <c r="BD13" s="9"/>
      <c r="BE13" s="9"/>
      <c r="BF13" s="9"/>
    </row>
    <row r="14" spans="1:58" ht="85.5" x14ac:dyDescent="0.3">
      <c r="A14" s="157">
        <v>3</v>
      </c>
      <c r="B14" s="187">
        <v>43626</v>
      </c>
      <c r="C14" s="11" t="s">
        <v>85</v>
      </c>
      <c r="D14" s="14" t="s">
        <v>86</v>
      </c>
      <c r="E14" s="12">
        <v>43629</v>
      </c>
      <c r="F14" s="13" t="s">
        <v>87</v>
      </c>
      <c r="G14" s="13"/>
      <c r="H14" s="13"/>
      <c r="I14" s="9">
        <v>1</v>
      </c>
      <c r="J14" s="9"/>
      <c r="K14" s="9"/>
      <c r="L14" s="9"/>
      <c r="M14" s="9"/>
      <c r="N14" s="9"/>
      <c r="O14" s="9"/>
      <c r="P14" s="9"/>
      <c r="Q14" s="9"/>
      <c r="R14" s="9"/>
      <c r="S14" s="9">
        <v>1</v>
      </c>
      <c r="T14" s="9"/>
      <c r="U14" s="9"/>
      <c r="V14" s="9"/>
      <c r="W14" s="9"/>
      <c r="X14" s="9"/>
      <c r="Y14" s="9"/>
      <c r="Z14" s="9"/>
      <c r="AA14" s="9"/>
      <c r="AB14" s="9"/>
      <c r="AC14" s="9">
        <v>1</v>
      </c>
      <c r="AD14" s="9"/>
      <c r="AE14" s="9"/>
      <c r="AF14" s="9"/>
      <c r="AG14" s="9"/>
      <c r="AH14" s="9"/>
      <c r="AI14" s="9"/>
      <c r="AJ14" s="9"/>
      <c r="AK14" s="9"/>
      <c r="AL14" s="9"/>
      <c r="AM14" s="9">
        <v>1</v>
      </c>
      <c r="AN14" s="9"/>
      <c r="AO14" s="9"/>
      <c r="AP14" s="9"/>
      <c r="AQ14" s="9"/>
      <c r="AR14" s="9"/>
      <c r="AS14" s="9"/>
      <c r="AT14" s="9"/>
      <c r="AU14" s="9"/>
      <c r="AV14" s="9"/>
      <c r="AW14" s="9">
        <v>1</v>
      </c>
      <c r="AX14" s="9"/>
      <c r="AY14" s="9"/>
      <c r="AZ14" s="9"/>
      <c r="BA14" s="9"/>
      <c r="BB14" s="9"/>
      <c r="BC14" s="9"/>
      <c r="BD14" s="9"/>
      <c r="BE14" s="9"/>
      <c r="BF14" s="9"/>
    </row>
    <row r="15" spans="1:58" ht="28.5" x14ac:dyDescent="0.3">
      <c r="A15" s="158"/>
      <c r="B15" s="188"/>
      <c r="C15" s="11" t="s">
        <v>88</v>
      </c>
      <c r="D15" s="14"/>
      <c r="E15" s="12"/>
      <c r="F15" s="13"/>
      <c r="G15" s="13"/>
      <c r="H15" s="13"/>
      <c r="I15" s="9">
        <v>1</v>
      </c>
      <c r="J15" s="9"/>
      <c r="K15" s="9"/>
      <c r="L15" s="9"/>
      <c r="M15" s="9"/>
      <c r="N15" s="9"/>
      <c r="O15" s="9"/>
      <c r="P15" s="9"/>
      <c r="Q15" s="9"/>
      <c r="R15" s="9"/>
      <c r="S15" s="9">
        <v>1</v>
      </c>
      <c r="T15" s="9"/>
      <c r="U15" s="9"/>
      <c r="V15" s="9"/>
      <c r="W15" s="9"/>
      <c r="X15" s="9"/>
      <c r="Y15" s="9"/>
      <c r="Z15" s="9"/>
      <c r="AA15" s="9"/>
      <c r="AB15" s="9"/>
      <c r="AC15" s="9">
        <v>1</v>
      </c>
      <c r="AD15" s="9"/>
      <c r="AE15" s="9"/>
      <c r="AF15" s="9"/>
      <c r="AG15" s="9"/>
      <c r="AH15" s="9"/>
      <c r="AI15" s="9"/>
      <c r="AJ15" s="9"/>
      <c r="AK15" s="9"/>
      <c r="AL15" s="9"/>
      <c r="AM15" s="9">
        <v>1</v>
      </c>
      <c r="AN15" s="9"/>
      <c r="AO15" s="9"/>
      <c r="AP15" s="9"/>
      <c r="AQ15" s="9"/>
      <c r="AR15" s="9"/>
      <c r="AS15" s="9"/>
      <c r="AT15" s="9"/>
      <c r="AU15" s="9"/>
      <c r="AV15" s="9"/>
      <c r="AW15" s="9">
        <v>1</v>
      </c>
      <c r="AX15" s="9"/>
      <c r="AY15" s="9"/>
      <c r="AZ15" s="9"/>
      <c r="BA15" s="9"/>
      <c r="BB15" s="9"/>
      <c r="BC15" s="9"/>
      <c r="BD15" s="9"/>
      <c r="BE15" s="9"/>
      <c r="BF15" s="9"/>
    </row>
    <row r="16" spans="1:58" ht="42.75" x14ac:dyDescent="0.3">
      <c r="A16" s="158"/>
      <c r="B16" s="188"/>
      <c r="C16" s="11" t="s">
        <v>89</v>
      </c>
      <c r="D16" s="14"/>
      <c r="E16" s="12"/>
      <c r="F16" s="13"/>
      <c r="G16" s="13"/>
      <c r="H16" s="13"/>
      <c r="I16" s="9">
        <v>1</v>
      </c>
      <c r="J16" s="9"/>
      <c r="K16" s="9"/>
      <c r="L16" s="9"/>
      <c r="M16" s="9"/>
      <c r="N16" s="9"/>
      <c r="O16" s="9"/>
      <c r="P16" s="9"/>
      <c r="Q16" s="9"/>
      <c r="R16" s="9"/>
      <c r="S16" s="9">
        <v>1</v>
      </c>
      <c r="T16" s="9"/>
      <c r="U16" s="9"/>
      <c r="V16" s="9"/>
      <c r="W16" s="9"/>
      <c r="X16" s="9"/>
      <c r="Y16" s="9"/>
      <c r="Z16" s="9"/>
      <c r="AA16" s="9"/>
      <c r="AB16" s="9"/>
      <c r="AC16" s="9">
        <v>1</v>
      </c>
      <c r="AD16" s="9"/>
      <c r="AE16" s="9"/>
      <c r="AF16" s="9"/>
      <c r="AG16" s="9"/>
      <c r="AH16" s="9"/>
      <c r="AI16" s="9"/>
      <c r="AJ16" s="9"/>
      <c r="AK16" s="9"/>
      <c r="AL16" s="9"/>
      <c r="AM16" s="9">
        <v>1</v>
      </c>
      <c r="AN16" s="9"/>
      <c r="AO16" s="9"/>
      <c r="AP16" s="9"/>
      <c r="AQ16" s="9"/>
      <c r="AR16" s="9"/>
      <c r="AS16" s="9"/>
      <c r="AT16" s="9"/>
      <c r="AU16" s="9"/>
      <c r="AV16" s="9"/>
      <c r="AW16" s="9"/>
      <c r="AX16" s="9"/>
      <c r="AY16" s="9"/>
      <c r="AZ16" s="9"/>
      <c r="BA16" s="9">
        <v>1</v>
      </c>
      <c r="BB16" s="9"/>
      <c r="BC16" s="9"/>
      <c r="BD16" s="9"/>
      <c r="BE16" s="9"/>
      <c r="BF16" s="9"/>
    </row>
    <row r="17" spans="1:58" ht="42.75" x14ac:dyDescent="0.3">
      <c r="A17" s="158"/>
      <c r="B17" s="188"/>
      <c r="C17" s="11" t="s">
        <v>90</v>
      </c>
      <c r="D17" s="14"/>
      <c r="E17" s="12"/>
      <c r="F17" s="13"/>
      <c r="G17" s="13"/>
      <c r="H17" s="13"/>
      <c r="I17" s="9">
        <v>1</v>
      </c>
      <c r="J17" s="9"/>
      <c r="K17" s="9"/>
      <c r="L17" s="9"/>
      <c r="M17" s="9"/>
      <c r="N17" s="9"/>
      <c r="O17" s="9"/>
      <c r="P17" s="9"/>
      <c r="Q17" s="9"/>
      <c r="R17" s="9"/>
      <c r="S17" s="9">
        <v>1</v>
      </c>
      <c r="T17" s="9"/>
      <c r="U17" s="9"/>
      <c r="V17" s="9"/>
      <c r="W17" s="9"/>
      <c r="X17" s="9"/>
      <c r="Y17" s="9"/>
      <c r="Z17" s="9"/>
      <c r="AA17" s="9"/>
      <c r="AB17" s="9"/>
      <c r="AC17" s="9">
        <v>1</v>
      </c>
      <c r="AD17" s="9"/>
      <c r="AE17" s="9"/>
      <c r="AF17" s="9"/>
      <c r="AG17" s="9"/>
      <c r="AH17" s="9"/>
      <c r="AI17" s="9"/>
      <c r="AJ17" s="9"/>
      <c r="AK17" s="9"/>
      <c r="AL17" s="9"/>
      <c r="AM17" s="9">
        <v>1</v>
      </c>
      <c r="AN17" s="9"/>
      <c r="AO17" s="9"/>
      <c r="AP17" s="9"/>
      <c r="AQ17" s="9"/>
      <c r="AR17" s="9"/>
      <c r="AS17" s="9"/>
      <c r="AT17" s="9"/>
      <c r="AU17" s="9"/>
      <c r="AV17" s="9"/>
      <c r="AW17" s="9"/>
      <c r="AX17" s="9"/>
      <c r="AY17" s="9"/>
      <c r="AZ17" s="9"/>
      <c r="BA17" s="9">
        <v>1</v>
      </c>
      <c r="BB17" s="9"/>
      <c r="BC17" s="9"/>
      <c r="BD17" s="9"/>
      <c r="BE17" s="9"/>
      <c r="BF17" s="9"/>
    </row>
    <row r="18" spans="1:58" ht="42.75" x14ac:dyDescent="0.3">
      <c r="A18" s="158"/>
      <c r="B18" s="188"/>
      <c r="C18" s="11" t="s">
        <v>91</v>
      </c>
      <c r="D18" s="14" t="s">
        <v>92</v>
      </c>
      <c r="E18" s="12">
        <v>43626</v>
      </c>
      <c r="F18" s="13"/>
      <c r="G18" s="13"/>
      <c r="H18" s="13"/>
      <c r="I18" s="9">
        <v>1</v>
      </c>
      <c r="J18" s="9"/>
      <c r="K18" s="9"/>
      <c r="L18" s="9"/>
      <c r="M18" s="9"/>
      <c r="N18" s="9"/>
      <c r="O18" s="9"/>
      <c r="P18" s="9"/>
      <c r="Q18" s="9"/>
      <c r="R18" s="9"/>
      <c r="S18" s="9">
        <v>1</v>
      </c>
      <c r="T18" s="9"/>
      <c r="U18" s="9"/>
      <c r="V18" s="9"/>
      <c r="W18" s="9"/>
      <c r="X18" s="9"/>
      <c r="Y18" s="9"/>
      <c r="Z18" s="9"/>
      <c r="AA18" s="9"/>
      <c r="AB18" s="9"/>
      <c r="AC18" s="9">
        <v>1</v>
      </c>
      <c r="AD18" s="9"/>
      <c r="AE18" s="9"/>
      <c r="AF18" s="9"/>
      <c r="AG18" s="9"/>
      <c r="AH18" s="9"/>
      <c r="AI18" s="9"/>
      <c r="AJ18" s="9"/>
      <c r="AK18" s="9"/>
      <c r="AL18" s="9"/>
      <c r="AM18" s="9">
        <v>1</v>
      </c>
      <c r="AN18" s="9"/>
      <c r="AO18" s="9"/>
      <c r="AP18" s="9"/>
      <c r="AQ18" s="9"/>
      <c r="AR18" s="9"/>
      <c r="AS18" s="9"/>
      <c r="AT18" s="9"/>
      <c r="AU18" s="9"/>
      <c r="AV18" s="9"/>
      <c r="AW18" s="9"/>
      <c r="AX18" s="9"/>
      <c r="AY18" s="9"/>
      <c r="AZ18" s="9"/>
      <c r="BA18" s="9">
        <v>1</v>
      </c>
      <c r="BB18" s="9"/>
      <c r="BC18" s="9"/>
      <c r="BD18" s="9"/>
      <c r="BE18" s="9"/>
      <c r="BF18" s="9"/>
    </row>
    <row r="19" spans="1:58" ht="57" x14ac:dyDescent="0.3">
      <c r="A19" s="158"/>
      <c r="B19" s="188"/>
      <c r="C19" s="11" t="s">
        <v>93</v>
      </c>
      <c r="D19" s="14" t="s">
        <v>94</v>
      </c>
      <c r="E19" s="12">
        <v>43626</v>
      </c>
      <c r="F19" s="13"/>
      <c r="G19" s="13"/>
      <c r="H19" s="13"/>
      <c r="I19" s="9">
        <v>1</v>
      </c>
      <c r="J19" s="9"/>
      <c r="K19" s="9"/>
      <c r="L19" s="9"/>
      <c r="M19" s="9"/>
      <c r="N19" s="9"/>
      <c r="O19" s="9"/>
      <c r="P19" s="9"/>
      <c r="Q19" s="9"/>
      <c r="R19" s="9"/>
      <c r="S19" s="9"/>
      <c r="T19" s="9"/>
      <c r="U19" s="9"/>
      <c r="V19" s="9"/>
      <c r="W19" s="9">
        <v>1</v>
      </c>
      <c r="X19" s="9"/>
      <c r="Y19" s="9"/>
      <c r="Z19" s="9"/>
      <c r="AA19" s="9"/>
      <c r="AB19" s="9"/>
      <c r="AC19" s="9">
        <v>1</v>
      </c>
      <c r="AD19" s="9"/>
      <c r="AE19" s="9"/>
      <c r="AF19" s="9"/>
      <c r="AG19" s="9"/>
      <c r="AH19" s="9"/>
      <c r="AI19" s="9"/>
      <c r="AJ19" s="9"/>
      <c r="AK19" s="9"/>
      <c r="AL19" s="9"/>
      <c r="AM19" s="9">
        <v>1</v>
      </c>
      <c r="AN19" s="9"/>
      <c r="AO19" s="9"/>
      <c r="AP19" s="9"/>
      <c r="AQ19" s="9"/>
      <c r="AR19" s="9"/>
      <c r="AS19" s="9"/>
      <c r="AT19" s="9"/>
      <c r="AU19" s="9"/>
      <c r="AV19" s="9"/>
      <c r="AW19" s="9"/>
      <c r="AX19" s="9"/>
      <c r="AY19" s="9"/>
      <c r="AZ19" s="9"/>
      <c r="BA19" s="9">
        <v>1</v>
      </c>
      <c r="BB19" s="9"/>
      <c r="BC19" s="9"/>
      <c r="BD19" s="9"/>
      <c r="BE19" s="9"/>
      <c r="BF19" s="9"/>
    </row>
    <row r="20" spans="1:58" ht="42.75" x14ac:dyDescent="0.3">
      <c r="A20" s="158"/>
      <c r="B20" s="188"/>
      <c r="C20" s="11" t="s">
        <v>95</v>
      </c>
      <c r="D20" s="14" t="s">
        <v>96</v>
      </c>
      <c r="E20" s="12">
        <v>43626</v>
      </c>
      <c r="F20" s="13"/>
      <c r="G20" s="13"/>
      <c r="H20" s="13"/>
      <c r="I20" s="9">
        <v>1</v>
      </c>
      <c r="J20" s="9"/>
      <c r="K20" s="9"/>
      <c r="L20" s="9"/>
      <c r="M20" s="9"/>
      <c r="N20" s="9"/>
      <c r="O20" s="9"/>
      <c r="P20" s="9"/>
      <c r="Q20" s="9"/>
      <c r="R20" s="9"/>
      <c r="S20" s="9"/>
      <c r="T20" s="9"/>
      <c r="U20" s="9"/>
      <c r="V20" s="9"/>
      <c r="W20" s="9">
        <v>1</v>
      </c>
      <c r="X20" s="9"/>
      <c r="Y20" s="9"/>
      <c r="Z20" s="9"/>
      <c r="AA20" s="9"/>
      <c r="AB20" s="9"/>
      <c r="AC20" s="9">
        <v>1</v>
      </c>
      <c r="AD20" s="9"/>
      <c r="AE20" s="9"/>
      <c r="AF20" s="9"/>
      <c r="AG20" s="9"/>
      <c r="AH20" s="9"/>
      <c r="AI20" s="9"/>
      <c r="AJ20" s="9"/>
      <c r="AK20" s="9"/>
      <c r="AL20" s="9"/>
      <c r="AM20" s="9">
        <v>1</v>
      </c>
      <c r="AN20" s="9"/>
      <c r="AO20" s="9"/>
      <c r="AP20" s="9"/>
      <c r="AQ20" s="9"/>
      <c r="AR20" s="9"/>
      <c r="AS20" s="9"/>
      <c r="AT20" s="9"/>
      <c r="AU20" s="9"/>
      <c r="AV20" s="9"/>
      <c r="AW20" s="9"/>
      <c r="AX20" s="9"/>
      <c r="AY20" s="9"/>
      <c r="AZ20" s="9"/>
      <c r="BA20" s="9">
        <v>1</v>
      </c>
      <c r="BB20" s="9"/>
      <c r="BC20" s="9"/>
      <c r="BD20" s="9"/>
      <c r="BE20" s="9"/>
      <c r="BF20" s="9"/>
    </row>
    <row r="21" spans="1:58" ht="28.5" x14ac:dyDescent="0.3">
      <c r="A21" s="158"/>
      <c r="B21" s="188"/>
      <c r="C21" s="11" t="s">
        <v>97</v>
      </c>
      <c r="D21" s="14" t="s">
        <v>98</v>
      </c>
      <c r="E21" s="12">
        <v>43626</v>
      </c>
      <c r="F21" s="13"/>
      <c r="G21" s="13"/>
      <c r="H21" s="13"/>
      <c r="I21" s="9">
        <v>1</v>
      </c>
      <c r="J21" s="9"/>
      <c r="K21" s="9"/>
      <c r="L21" s="9"/>
      <c r="M21" s="9"/>
      <c r="N21" s="9"/>
      <c r="O21" s="9"/>
      <c r="P21" s="9"/>
      <c r="Q21" s="9"/>
      <c r="R21" s="9"/>
      <c r="S21" s="9"/>
      <c r="T21" s="9"/>
      <c r="U21" s="9"/>
      <c r="V21" s="9"/>
      <c r="W21" s="9">
        <v>1</v>
      </c>
      <c r="X21" s="9"/>
      <c r="Y21" s="9"/>
      <c r="Z21" s="9"/>
      <c r="AA21" s="9"/>
      <c r="AB21" s="9"/>
      <c r="AC21" s="9">
        <v>1</v>
      </c>
      <c r="AD21" s="9"/>
      <c r="AE21" s="9"/>
      <c r="AF21" s="9"/>
      <c r="AG21" s="9"/>
      <c r="AH21" s="9"/>
      <c r="AI21" s="9"/>
      <c r="AJ21" s="9"/>
      <c r="AK21" s="9"/>
      <c r="AL21" s="9"/>
      <c r="AM21" s="9">
        <v>1</v>
      </c>
      <c r="AN21" s="9"/>
      <c r="AO21" s="9"/>
      <c r="AP21" s="9"/>
      <c r="AQ21" s="9"/>
      <c r="AR21" s="9"/>
      <c r="AS21" s="9"/>
      <c r="AT21" s="9"/>
      <c r="AU21" s="9"/>
      <c r="AV21" s="9"/>
      <c r="AW21" s="9"/>
      <c r="AX21" s="9"/>
      <c r="AY21" s="9"/>
      <c r="AZ21" s="9"/>
      <c r="BA21" s="9">
        <v>1</v>
      </c>
      <c r="BB21" s="9"/>
      <c r="BC21" s="9"/>
      <c r="BD21" s="9"/>
      <c r="BE21" s="9"/>
      <c r="BF21" s="9"/>
    </row>
    <row r="22" spans="1:58" ht="99.75" customHeight="1" x14ac:dyDescent="0.3">
      <c r="A22" s="159"/>
      <c r="B22" s="189"/>
      <c r="C22" s="11" t="s">
        <v>99</v>
      </c>
      <c r="D22" s="14" t="s">
        <v>100</v>
      </c>
      <c r="E22" s="12">
        <v>43636</v>
      </c>
      <c r="F22" s="13"/>
      <c r="G22" s="13"/>
      <c r="H22" s="13"/>
      <c r="I22" s="9">
        <v>1</v>
      </c>
      <c r="J22" s="9"/>
      <c r="K22" s="9"/>
      <c r="L22" s="9"/>
      <c r="M22" s="9"/>
      <c r="N22" s="9"/>
      <c r="O22" s="9"/>
      <c r="P22" s="9"/>
      <c r="Q22" s="9"/>
      <c r="R22" s="9"/>
      <c r="S22" s="9">
        <v>1</v>
      </c>
      <c r="T22" s="9"/>
      <c r="U22" s="9"/>
      <c r="V22" s="9"/>
      <c r="W22" s="9"/>
      <c r="X22" s="9"/>
      <c r="Y22" s="9"/>
      <c r="Z22" s="9"/>
      <c r="AA22" s="9"/>
      <c r="AB22" s="9"/>
      <c r="AC22" s="9">
        <v>1</v>
      </c>
      <c r="AD22" s="9"/>
      <c r="AE22" s="9"/>
      <c r="AF22" s="9"/>
      <c r="AG22" s="9"/>
      <c r="AH22" s="9"/>
      <c r="AI22" s="9"/>
      <c r="AJ22" s="9"/>
      <c r="AK22" s="9"/>
      <c r="AL22" s="9"/>
      <c r="AM22" s="9">
        <v>1</v>
      </c>
      <c r="AN22" s="9"/>
      <c r="AO22" s="9"/>
      <c r="AP22" s="9"/>
      <c r="AQ22" s="9"/>
      <c r="AR22" s="9"/>
      <c r="AS22" s="9"/>
      <c r="AT22" s="9"/>
      <c r="AU22" s="9"/>
      <c r="AV22" s="9"/>
      <c r="AW22" s="9"/>
      <c r="AX22" s="9"/>
      <c r="AY22" s="9"/>
      <c r="AZ22" s="9"/>
      <c r="BA22" s="9">
        <v>1</v>
      </c>
      <c r="BB22" s="9"/>
      <c r="BC22" s="9"/>
      <c r="BD22" s="9"/>
      <c r="BE22" s="9"/>
      <c r="BF22" s="9"/>
    </row>
    <row r="23" spans="1:58" ht="156.75" x14ac:dyDescent="0.3">
      <c r="A23" s="157">
        <v>4</v>
      </c>
      <c r="B23" s="154">
        <v>43640</v>
      </c>
      <c r="C23" s="11" t="s">
        <v>101</v>
      </c>
      <c r="D23" s="14" t="s">
        <v>102</v>
      </c>
      <c r="E23" s="12">
        <v>43643</v>
      </c>
      <c r="F23" s="13"/>
      <c r="G23" s="13"/>
      <c r="H23" s="13"/>
      <c r="I23" s="9">
        <v>1</v>
      </c>
      <c r="J23" s="9"/>
      <c r="K23" s="9"/>
      <c r="L23" s="9"/>
      <c r="M23" s="9"/>
      <c r="N23" s="9"/>
      <c r="O23" s="9"/>
      <c r="P23" s="9"/>
      <c r="Q23" s="9"/>
      <c r="R23" s="9"/>
      <c r="S23" s="9">
        <v>1</v>
      </c>
      <c r="T23" s="9"/>
      <c r="U23" s="9"/>
      <c r="V23" s="9"/>
      <c r="W23" s="9"/>
      <c r="X23" s="9"/>
      <c r="Y23" s="9"/>
      <c r="Z23" s="9"/>
      <c r="AA23" s="9"/>
      <c r="AB23" s="9"/>
      <c r="AC23" s="9">
        <v>1</v>
      </c>
      <c r="AD23" s="9"/>
      <c r="AE23" s="9"/>
      <c r="AF23" s="9"/>
      <c r="AG23" s="9"/>
      <c r="AH23" s="9"/>
      <c r="AI23" s="9"/>
      <c r="AJ23" s="9"/>
      <c r="AK23" s="9"/>
      <c r="AL23" s="9"/>
      <c r="AM23" s="9">
        <v>1</v>
      </c>
      <c r="AN23" s="9"/>
      <c r="AO23" s="9"/>
      <c r="AP23" s="9"/>
      <c r="AQ23" s="9"/>
      <c r="AR23" s="9"/>
      <c r="AS23" s="9"/>
      <c r="AT23" s="9"/>
      <c r="AU23" s="9"/>
      <c r="AV23" s="9"/>
      <c r="AW23" s="9">
        <v>1</v>
      </c>
      <c r="AX23" s="9"/>
      <c r="AY23" s="9"/>
      <c r="AZ23" s="9"/>
      <c r="BA23" s="9"/>
      <c r="BB23" s="9"/>
      <c r="BC23" s="9"/>
      <c r="BD23" s="9"/>
      <c r="BE23" s="9"/>
      <c r="BF23" s="9"/>
    </row>
    <row r="24" spans="1:58" ht="57" x14ac:dyDescent="0.3">
      <c r="A24" s="158"/>
      <c r="B24" s="155"/>
      <c r="C24" s="11" t="s">
        <v>103</v>
      </c>
      <c r="D24" s="14" t="s">
        <v>104</v>
      </c>
      <c r="E24" s="12">
        <v>43643</v>
      </c>
      <c r="F24" s="13"/>
      <c r="G24" s="13"/>
      <c r="H24" s="13"/>
      <c r="I24" s="9">
        <v>1</v>
      </c>
      <c r="J24" s="9"/>
      <c r="K24" s="9"/>
      <c r="L24" s="9"/>
      <c r="M24" s="9"/>
      <c r="N24" s="9"/>
      <c r="O24" s="9"/>
      <c r="P24" s="9"/>
      <c r="Q24" s="9"/>
      <c r="R24" s="9"/>
      <c r="S24" s="9">
        <v>1</v>
      </c>
      <c r="T24" s="9"/>
      <c r="U24" s="9"/>
      <c r="V24" s="9"/>
      <c r="W24" s="9"/>
      <c r="X24" s="9"/>
      <c r="Y24" s="9"/>
      <c r="Z24" s="9"/>
      <c r="AA24" s="9"/>
      <c r="AB24" s="9"/>
      <c r="AC24" s="9">
        <v>1</v>
      </c>
      <c r="AD24" s="9"/>
      <c r="AE24" s="9"/>
      <c r="AF24" s="9"/>
      <c r="AG24" s="9"/>
      <c r="AH24" s="9"/>
      <c r="AI24" s="9"/>
      <c r="AJ24" s="9"/>
      <c r="AK24" s="9"/>
      <c r="AL24" s="9"/>
      <c r="AM24" s="9">
        <v>1</v>
      </c>
      <c r="AN24" s="9"/>
      <c r="AO24" s="9"/>
      <c r="AP24" s="9"/>
      <c r="AQ24" s="9"/>
      <c r="AR24" s="9"/>
      <c r="AS24" s="9"/>
      <c r="AT24" s="9"/>
      <c r="AU24" s="9"/>
      <c r="AV24" s="9"/>
      <c r="AW24" s="9">
        <v>1</v>
      </c>
      <c r="AX24" s="9"/>
      <c r="AY24" s="9"/>
      <c r="AZ24" s="9"/>
      <c r="BA24" s="9"/>
      <c r="BB24" s="9"/>
      <c r="BC24" s="9"/>
      <c r="BD24" s="9"/>
      <c r="BE24" s="9"/>
      <c r="BF24" s="9"/>
    </row>
    <row r="25" spans="1:58" ht="42.75" x14ac:dyDescent="0.3">
      <c r="A25" s="158"/>
      <c r="B25" s="155"/>
      <c r="C25" s="11" t="s">
        <v>105</v>
      </c>
      <c r="D25" s="16" t="s">
        <v>106</v>
      </c>
      <c r="E25" s="12">
        <v>43640</v>
      </c>
      <c r="F25" s="11" t="s">
        <v>107</v>
      </c>
      <c r="G25" s="11"/>
      <c r="H25" s="13"/>
      <c r="I25" s="9">
        <v>1</v>
      </c>
      <c r="J25" s="9"/>
      <c r="K25" s="9"/>
      <c r="L25" s="9"/>
      <c r="M25" s="9"/>
      <c r="N25" s="9"/>
      <c r="O25" s="9"/>
      <c r="P25" s="9"/>
      <c r="Q25" s="9"/>
      <c r="R25" s="9"/>
      <c r="S25" s="9">
        <v>1</v>
      </c>
      <c r="T25" s="9"/>
      <c r="U25" s="9"/>
      <c r="V25" s="9"/>
      <c r="W25" s="9"/>
      <c r="X25" s="9"/>
      <c r="Y25" s="9"/>
      <c r="Z25" s="9"/>
      <c r="AA25" s="9"/>
      <c r="AB25" s="9"/>
      <c r="AC25" s="9">
        <v>1</v>
      </c>
      <c r="AD25" s="9"/>
      <c r="AE25" s="9"/>
      <c r="AF25" s="9"/>
      <c r="AG25" s="9"/>
      <c r="AH25" s="9"/>
      <c r="AI25" s="9"/>
      <c r="AJ25" s="9"/>
      <c r="AK25" s="9"/>
      <c r="AL25" s="9"/>
      <c r="AM25" s="9">
        <v>1</v>
      </c>
      <c r="AN25" s="9"/>
      <c r="AO25" s="9"/>
      <c r="AP25" s="9"/>
      <c r="AQ25" s="9"/>
      <c r="AR25" s="9"/>
      <c r="AS25" s="9"/>
      <c r="AT25" s="9"/>
      <c r="AU25" s="9"/>
      <c r="AV25" s="9"/>
      <c r="AW25" s="9">
        <v>1</v>
      </c>
      <c r="AX25" s="9"/>
      <c r="AY25" s="9"/>
      <c r="AZ25" s="9"/>
      <c r="BA25" s="9"/>
      <c r="BB25" s="9"/>
      <c r="BC25" s="9"/>
      <c r="BD25" s="9"/>
      <c r="BE25" s="9"/>
      <c r="BF25" s="9"/>
    </row>
    <row r="26" spans="1:58" ht="42.75" x14ac:dyDescent="0.3">
      <c r="A26" s="158"/>
      <c r="B26" s="155"/>
      <c r="C26" s="11" t="s">
        <v>108</v>
      </c>
      <c r="D26" s="14" t="s">
        <v>109</v>
      </c>
      <c r="E26" s="12">
        <v>43640</v>
      </c>
      <c r="F26" s="13"/>
      <c r="G26" s="13"/>
      <c r="H26" s="13"/>
      <c r="I26" s="9">
        <v>1</v>
      </c>
      <c r="J26" s="9"/>
      <c r="K26" s="9"/>
      <c r="L26" s="9"/>
      <c r="M26" s="9"/>
      <c r="N26" s="9"/>
      <c r="O26" s="9"/>
      <c r="P26" s="9"/>
      <c r="Q26" s="9"/>
      <c r="R26" s="9"/>
      <c r="S26" s="9">
        <v>1</v>
      </c>
      <c r="T26" s="9"/>
      <c r="U26" s="9"/>
      <c r="V26" s="9"/>
      <c r="W26" s="9"/>
      <c r="X26" s="9"/>
      <c r="Y26" s="9"/>
      <c r="Z26" s="9"/>
      <c r="AA26" s="9"/>
      <c r="AB26" s="9"/>
      <c r="AC26" s="9">
        <v>1</v>
      </c>
      <c r="AD26" s="9"/>
      <c r="AE26" s="9"/>
      <c r="AF26" s="9"/>
      <c r="AG26" s="9"/>
      <c r="AH26" s="9"/>
      <c r="AI26" s="9"/>
      <c r="AJ26" s="9"/>
      <c r="AK26" s="9"/>
      <c r="AL26" s="9"/>
      <c r="AM26" s="9">
        <v>1</v>
      </c>
      <c r="AN26" s="9"/>
      <c r="AO26" s="9"/>
      <c r="AP26" s="9"/>
      <c r="AQ26" s="9"/>
      <c r="AR26" s="9"/>
      <c r="AS26" s="9"/>
      <c r="AT26" s="9"/>
      <c r="AU26" s="9"/>
      <c r="AV26" s="9"/>
      <c r="AW26" s="9">
        <v>1</v>
      </c>
      <c r="AX26" s="9"/>
      <c r="AY26" s="9"/>
      <c r="AZ26" s="9"/>
      <c r="BA26" s="9"/>
      <c r="BB26" s="9"/>
      <c r="BC26" s="9"/>
      <c r="BD26" s="9"/>
      <c r="BE26" s="9"/>
      <c r="BF26" s="9"/>
    </row>
    <row r="27" spans="1:58" ht="57" x14ac:dyDescent="0.3">
      <c r="A27" s="158"/>
      <c r="B27" s="155"/>
      <c r="C27" s="11" t="s">
        <v>110</v>
      </c>
      <c r="D27" s="14" t="s">
        <v>111</v>
      </c>
      <c r="E27" s="12">
        <v>43640</v>
      </c>
      <c r="F27" s="13"/>
      <c r="G27" s="13"/>
      <c r="H27" s="13"/>
      <c r="I27" s="9">
        <v>1</v>
      </c>
      <c r="J27" s="9"/>
      <c r="K27" s="9"/>
      <c r="L27" s="9"/>
      <c r="M27" s="9"/>
      <c r="N27" s="9"/>
      <c r="O27" s="9"/>
      <c r="P27" s="9"/>
      <c r="Q27" s="9"/>
      <c r="R27" s="9"/>
      <c r="S27" s="9">
        <v>1</v>
      </c>
      <c r="T27" s="9"/>
      <c r="U27" s="9"/>
      <c r="V27" s="9"/>
      <c r="W27" s="9"/>
      <c r="X27" s="9"/>
      <c r="Y27" s="9"/>
      <c r="Z27" s="9"/>
      <c r="AA27" s="9"/>
      <c r="AB27" s="9"/>
      <c r="AC27" s="9">
        <v>1</v>
      </c>
      <c r="AD27" s="9"/>
      <c r="AE27" s="9"/>
      <c r="AF27" s="9"/>
      <c r="AG27" s="9"/>
      <c r="AH27" s="9"/>
      <c r="AI27" s="9"/>
      <c r="AJ27" s="9"/>
      <c r="AK27" s="9"/>
      <c r="AL27" s="9"/>
      <c r="AM27" s="9">
        <v>1</v>
      </c>
      <c r="AN27" s="9"/>
      <c r="AO27" s="9"/>
      <c r="AP27" s="9"/>
      <c r="AQ27" s="9"/>
      <c r="AR27" s="9"/>
      <c r="AS27" s="9"/>
      <c r="AT27" s="9"/>
      <c r="AU27" s="9"/>
      <c r="AV27" s="9"/>
      <c r="AW27" s="9">
        <v>1</v>
      </c>
      <c r="AX27" s="9"/>
      <c r="AY27" s="9"/>
      <c r="AZ27" s="9"/>
      <c r="BA27" s="9"/>
      <c r="BB27" s="9"/>
      <c r="BC27" s="9"/>
      <c r="BD27" s="9"/>
      <c r="BE27" s="9"/>
      <c r="BF27" s="9"/>
    </row>
    <row r="28" spans="1:58" ht="57" x14ac:dyDescent="0.3">
      <c r="A28" s="158"/>
      <c r="B28" s="155"/>
      <c r="C28" s="11" t="s">
        <v>112</v>
      </c>
      <c r="D28" s="14" t="s">
        <v>113</v>
      </c>
      <c r="E28" s="12">
        <v>43643</v>
      </c>
      <c r="F28" s="13"/>
      <c r="G28" s="13"/>
      <c r="H28" s="13"/>
      <c r="I28" s="9">
        <v>1</v>
      </c>
      <c r="J28" s="9"/>
      <c r="K28" s="9"/>
      <c r="L28" s="9"/>
      <c r="M28" s="9"/>
      <c r="N28" s="9"/>
      <c r="O28" s="9"/>
      <c r="P28" s="9"/>
      <c r="Q28" s="9"/>
      <c r="R28" s="9"/>
      <c r="S28" s="9">
        <v>1</v>
      </c>
      <c r="T28" s="9"/>
      <c r="U28" s="9"/>
      <c r="V28" s="9"/>
      <c r="W28" s="9"/>
      <c r="X28" s="9"/>
      <c r="Y28" s="9"/>
      <c r="Z28" s="9"/>
      <c r="AA28" s="9"/>
      <c r="AB28" s="9"/>
      <c r="AC28" s="9">
        <v>1</v>
      </c>
      <c r="AD28" s="9"/>
      <c r="AE28" s="9"/>
      <c r="AF28" s="9"/>
      <c r="AG28" s="9"/>
      <c r="AH28" s="9"/>
      <c r="AI28" s="9"/>
      <c r="AJ28" s="9"/>
      <c r="AK28" s="9"/>
      <c r="AL28" s="9"/>
      <c r="AM28" s="9">
        <v>1</v>
      </c>
      <c r="AN28" s="9"/>
      <c r="AO28" s="9"/>
      <c r="AP28" s="9"/>
      <c r="AQ28" s="9"/>
      <c r="AR28" s="9"/>
      <c r="AS28" s="9"/>
      <c r="AT28" s="9"/>
      <c r="AU28" s="9"/>
      <c r="AV28" s="9"/>
      <c r="AW28" s="9">
        <v>1</v>
      </c>
      <c r="AX28" s="9"/>
      <c r="AY28" s="9"/>
      <c r="AZ28" s="9"/>
      <c r="BA28" s="9"/>
      <c r="BB28" s="9"/>
      <c r="BC28" s="9"/>
      <c r="BD28" s="9"/>
      <c r="BE28" s="9"/>
      <c r="BF28" s="9"/>
    </row>
    <row r="29" spans="1:58" ht="57" x14ac:dyDescent="0.3">
      <c r="A29" s="157">
        <v>5</v>
      </c>
      <c r="B29" s="154">
        <v>43647</v>
      </c>
      <c r="C29" s="11" t="s">
        <v>114</v>
      </c>
      <c r="D29" s="14" t="s">
        <v>115</v>
      </c>
      <c r="E29" s="12">
        <v>43650</v>
      </c>
      <c r="F29" s="13"/>
      <c r="G29" s="13"/>
      <c r="H29" s="13"/>
      <c r="I29" s="9">
        <v>1</v>
      </c>
      <c r="J29" s="9"/>
      <c r="K29" s="9"/>
      <c r="L29" s="9"/>
      <c r="M29" s="9"/>
      <c r="N29" s="9"/>
      <c r="O29" s="9"/>
      <c r="P29" s="9"/>
      <c r="Q29" s="9"/>
      <c r="R29" s="9"/>
      <c r="S29" s="9">
        <v>1</v>
      </c>
      <c r="T29" s="9"/>
      <c r="U29" s="9"/>
      <c r="V29" s="9"/>
      <c r="W29" s="9"/>
      <c r="X29" s="9"/>
      <c r="Y29" s="9"/>
      <c r="Z29" s="9"/>
      <c r="AA29" s="9"/>
      <c r="AB29" s="9"/>
      <c r="AC29" s="9">
        <v>1</v>
      </c>
      <c r="AD29" s="9"/>
      <c r="AE29" s="9"/>
      <c r="AF29" s="9"/>
      <c r="AG29" s="9"/>
      <c r="AH29" s="9"/>
      <c r="AI29" s="9"/>
      <c r="AJ29" s="9"/>
      <c r="AK29" s="9"/>
      <c r="AL29" s="9"/>
      <c r="AM29" s="9">
        <v>1</v>
      </c>
      <c r="AN29" s="9"/>
      <c r="AO29" s="9"/>
      <c r="AP29" s="9"/>
      <c r="AQ29" s="9"/>
      <c r="AR29" s="9"/>
      <c r="AS29" s="9"/>
      <c r="AT29" s="9"/>
      <c r="AU29" s="9"/>
      <c r="AV29" s="9"/>
      <c r="AW29" s="9">
        <v>1</v>
      </c>
      <c r="AX29" s="9"/>
      <c r="AY29" s="9"/>
      <c r="AZ29" s="9"/>
      <c r="BA29" s="9"/>
      <c r="BB29" s="9"/>
      <c r="BC29" s="9"/>
      <c r="BD29" s="9"/>
      <c r="BE29" s="9"/>
      <c r="BF29" s="9"/>
    </row>
    <row r="30" spans="1:58" ht="42.75" x14ac:dyDescent="0.3">
      <c r="A30" s="158"/>
      <c r="B30" s="155"/>
      <c r="C30" s="11" t="s">
        <v>116</v>
      </c>
      <c r="D30" s="14" t="s">
        <v>117</v>
      </c>
      <c r="E30" s="12">
        <v>43651</v>
      </c>
      <c r="F30" s="13"/>
      <c r="G30" s="13"/>
      <c r="H30" s="13"/>
      <c r="I30" s="9">
        <v>1</v>
      </c>
      <c r="J30" s="9"/>
      <c r="K30" s="9"/>
      <c r="L30" s="9"/>
      <c r="M30" s="9"/>
      <c r="N30" s="9"/>
      <c r="O30" s="9"/>
      <c r="P30" s="9"/>
      <c r="Q30" s="9"/>
      <c r="R30" s="9"/>
      <c r="S30" s="9">
        <v>1</v>
      </c>
      <c r="T30" s="9"/>
      <c r="U30" s="9"/>
      <c r="V30" s="9"/>
      <c r="W30" s="9"/>
      <c r="X30" s="9"/>
      <c r="Y30" s="9"/>
      <c r="Z30" s="9"/>
      <c r="AA30" s="9"/>
      <c r="AB30" s="9"/>
      <c r="AC30" s="9">
        <v>1</v>
      </c>
      <c r="AD30" s="9"/>
      <c r="AE30" s="9"/>
      <c r="AF30" s="9"/>
      <c r="AG30" s="9"/>
      <c r="AH30" s="9"/>
      <c r="AI30" s="9"/>
      <c r="AJ30" s="9"/>
      <c r="AK30" s="9"/>
      <c r="AL30" s="9"/>
      <c r="AM30" s="9">
        <v>1</v>
      </c>
      <c r="AN30" s="9"/>
      <c r="AO30" s="9"/>
      <c r="AP30" s="9"/>
      <c r="AQ30" s="9"/>
      <c r="AR30" s="9"/>
      <c r="AS30" s="9"/>
      <c r="AT30" s="9"/>
      <c r="AU30" s="9"/>
      <c r="AV30" s="9"/>
      <c r="AW30" s="9">
        <v>1</v>
      </c>
      <c r="AX30" s="9"/>
      <c r="AY30" s="9"/>
      <c r="AZ30" s="9"/>
      <c r="BA30" s="9"/>
      <c r="BB30" s="9"/>
      <c r="BC30" s="9"/>
      <c r="BD30" s="9"/>
      <c r="BE30" s="9"/>
      <c r="BF30" s="9"/>
    </row>
    <row r="31" spans="1:58" ht="28.5" x14ac:dyDescent="0.3">
      <c r="A31" s="158"/>
      <c r="B31" s="155"/>
      <c r="C31" s="11" t="s">
        <v>118</v>
      </c>
      <c r="D31" s="16" t="s">
        <v>119</v>
      </c>
      <c r="E31" s="12">
        <v>43647</v>
      </c>
      <c r="F31" s="13"/>
      <c r="G31" s="13"/>
      <c r="H31" s="13"/>
      <c r="I31" s="9">
        <v>1</v>
      </c>
      <c r="J31" s="9"/>
      <c r="K31" s="9"/>
      <c r="L31" s="9"/>
      <c r="M31" s="9"/>
      <c r="N31" s="9"/>
      <c r="O31" s="9"/>
      <c r="P31" s="9"/>
      <c r="Q31" s="9"/>
      <c r="R31" s="9"/>
      <c r="S31" s="9">
        <v>1</v>
      </c>
      <c r="T31" s="9"/>
      <c r="U31" s="9"/>
      <c r="V31" s="9"/>
      <c r="W31" s="9"/>
      <c r="X31" s="9"/>
      <c r="Y31" s="9"/>
      <c r="Z31" s="9"/>
      <c r="AA31" s="9"/>
      <c r="AB31" s="9"/>
      <c r="AC31" s="9">
        <v>1</v>
      </c>
      <c r="AD31" s="9"/>
      <c r="AE31" s="9"/>
      <c r="AF31" s="9"/>
      <c r="AG31" s="9"/>
      <c r="AH31" s="9"/>
      <c r="AI31" s="9"/>
      <c r="AJ31" s="9"/>
      <c r="AK31" s="9"/>
      <c r="AL31" s="9"/>
      <c r="AM31" s="9">
        <v>1</v>
      </c>
      <c r="AN31" s="9"/>
      <c r="AO31" s="9"/>
      <c r="AP31" s="9"/>
      <c r="AQ31" s="9"/>
      <c r="AR31" s="9"/>
      <c r="AS31" s="9"/>
      <c r="AT31" s="9"/>
      <c r="AU31" s="9"/>
      <c r="AV31" s="9"/>
      <c r="AW31" s="9">
        <v>1</v>
      </c>
      <c r="AX31" s="9"/>
      <c r="AY31" s="9"/>
      <c r="AZ31" s="9"/>
      <c r="BA31" s="9"/>
      <c r="BB31" s="9"/>
      <c r="BC31" s="9"/>
      <c r="BD31" s="9"/>
      <c r="BE31" s="9"/>
      <c r="BF31" s="9"/>
    </row>
    <row r="32" spans="1:58" ht="57" x14ac:dyDescent="0.3">
      <c r="A32" s="158"/>
      <c r="B32" s="155"/>
      <c r="C32" s="11" t="s">
        <v>120</v>
      </c>
      <c r="D32" s="14" t="s">
        <v>121</v>
      </c>
      <c r="E32" s="12">
        <v>43650</v>
      </c>
      <c r="F32" s="13"/>
      <c r="G32" s="13"/>
      <c r="H32" s="13"/>
      <c r="I32" s="9">
        <v>1</v>
      </c>
      <c r="J32" s="9"/>
      <c r="K32" s="9"/>
      <c r="L32" s="9"/>
      <c r="M32" s="9"/>
      <c r="N32" s="9"/>
      <c r="O32" s="9"/>
      <c r="P32" s="9"/>
      <c r="Q32" s="9"/>
      <c r="R32" s="9"/>
      <c r="S32" s="9">
        <v>1</v>
      </c>
      <c r="T32" s="9"/>
      <c r="U32" s="9"/>
      <c r="V32" s="9"/>
      <c r="W32" s="9"/>
      <c r="X32" s="9"/>
      <c r="Y32" s="9"/>
      <c r="Z32" s="9"/>
      <c r="AA32" s="9"/>
      <c r="AB32" s="9"/>
      <c r="AC32" s="9">
        <v>1</v>
      </c>
      <c r="AD32" s="9"/>
      <c r="AE32" s="9"/>
      <c r="AF32" s="9"/>
      <c r="AG32" s="9"/>
      <c r="AH32" s="9"/>
      <c r="AI32" s="9"/>
      <c r="AJ32" s="9"/>
      <c r="AK32" s="9"/>
      <c r="AL32" s="9"/>
      <c r="AM32" s="9">
        <v>1</v>
      </c>
      <c r="AN32" s="9"/>
      <c r="AO32" s="9"/>
      <c r="AP32" s="9"/>
      <c r="AQ32" s="9"/>
      <c r="AR32" s="9"/>
      <c r="AS32" s="9"/>
      <c r="AT32" s="9"/>
      <c r="AU32" s="9"/>
      <c r="AV32" s="9"/>
      <c r="AW32" s="9">
        <v>1</v>
      </c>
      <c r="AX32" s="9"/>
      <c r="AY32" s="9"/>
      <c r="AZ32" s="9"/>
      <c r="BA32" s="9"/>
      <c r="BB32" s="9"/>
      <c r="BC32" s="9"/>
      <c r="BD32" s="9"/>
      <c r="BE32" s="9"/>
      <c r="BF32" s="9"/>
    </row>
    <row r="33" spans="1:58" ht="28.5" x14ac:dyDescent="0.3">
      <c r="A33" s="159"/>
      <c r="B33" s="156"/>
      <c r="C33" s="11" t="s">
        <v>122</v>
      </c>
      <c r="D33" s="14" t="s">
        <v>123</v>
      </c>
      <c r="E33" s="12">
        <v>43647</v>
      </c>
      <c r="F33" s="13"/>
      <c r="G33" s="13"/>
      <c r="H33" s="13"/>
      <c r="I33" s="9">
        <v>1</v>
      </c>
      <c r="J33" s="9"/>
      <c r="K33" s="9"/>
      <c r="L33" s="9"/>
      <c r="M33" s="9"/>
      <c r="N33" s="9"/>
      <c r="O33" s="9"/>
      <c r="P33" s="9"/>
      <c r="Q33" s="9"/>
      <c r="R33" s="9"/>
      <c r="S33" s="9"/>
      <c r="T33" s="9"/>
      <c r="U33" s="9"/>
      <c r="V33" s="9"/>
      <c r="W33" s="9">
        <v>1</v>
      </c>
      <c r="X33" s="9"/>
      <c r="Y33" s="9"/>
      <c r="Z33" s="9"/>
      <c r="AA33" s="9"/>
      <c r="AB33" s="9"/>
      <c r="AC33" s="9">
        <v>1</v>
      </c>
      <c r="AD33" s="9"/>
      <c r="AE33" s="9"/>
      <c r="AF33" s="9"/>
      <c r="AG33" s="9"/>
      <c r="AH33" s="9"/>
      <c r="AI33" s="9"/>
      <c r="AJ33" s="9"/>
      <c r="AK33" s="9"/>
      <c r="AL33" s="9"/>
      <c r="AM33" s="9">
        <v>1</v>
      </c>
      <c r="AN33" s="9"/>
      <c r="AO33" s="9"/>
      <c r="AP33" s="9"/>
      <c r="AQ33" s="9"/>
      <c r="AR33" s="9"/>
      <c r="AS33" s="9"/>
      <c r="AT33" s="9"/>
      <c r="AU33" s="9"/>
      <c r="AV33" s="9"/>
      <c r="AW33" s="9">
        <v>1</v>
      </c>
      <c r="AX33" s="9"/>
      <c r="AY33" s="9"/>
      <c r="AZ33" s="9"/>
      <c r="BA33" s="9"/>
      <c r="BB33" s="9"/>
      <c r="BC33" s="9"/>
      <c r="BD33" s="9"/>
      <c r="BE33" s="9"/>
      <c r="BF33" s="9"/>
    </row>
    <row r="34" spans="1:58" ht="57" x14ac:dyDescent="0.3">
      <c r="A34" s="157">
        <v>6</v>
      </c>
      <c r="B34" s="154">
        <v>43654</v>
      </c>
      <c r="C34" s="11" t="s">
        <v>124</v>
      </c>
      <c r="D34" s="14" t="s">
        <v>125</v>
      </c>
      <c r="E34" s="12">
        <v>43661</v>
      </c>
      <c r="F34" s="13"/>
      <c r="G34" s="13"/>
      <c r="H34" s="13"/>
      <c r="I34" s="9">
        <v>1</v>
      </c>
      <c r="J34" s="9"/>
      <c r="K34" s="9"/>
      <c r="L34" s="9"/>
      <c r="M34" s="9"/>
      <c r="N34" s="9"/>
      <c r="O34" s="9"/>
      <c r="P34" s="9"/>
      <c r="Q34" s="9"/>
      <c r="R34" s="9"/>
      <c r="S34" s="9">
        <v>1</v>
      </c>
      <c r="T34" s="9"/>
      <c r="U34" s="9"/>
      <c r="V34" s="9"/>
      <c r="W34" s="9"/>
      <c r="X34" s="9"/>
      <c r="Y34" s="9"/>
      <c r="Z34" s="9"/>
      <c r="AA34" s="9"/>
      <c r="AB34" s="9"/>
      <c r="AC34" s="9">
        <v>1</v>
      </c>
      <c r="AD34" s="9"/>
      <c r="AE34" s="9"/>
      <c r="AF34" s="9"/>
      <c r="AG34" s="9"/>
      <c r="AH34" s="9"/>
      <c r="AI34" s="9"/>
      <c r="AJ34" s="9"/>
      <c r="AK34" s="9"/>
      <c r="AL34" s="9"/>
      <c r="AM34" s="9">
        <v>1</v>
      </c>
      <c r="AN34" s="9"/>
      <c r="AO34" s="9"/>
      <c r="AP34" s="9"/>
      <c r="AQ34" s="9"/>
      <c r="AR34" s="9"/>
      <c r="AS34" s="9"/>
      <c r="AT34" s="9"/>
      <c r="AU34" s="9"/>
      <c r="AV34" s="9"/>
      <c r="AW34" s="9">
        <v>1</v>
      </c>
      <c r="AX34" s="9"/>
      <c r="AY34" s="9"/>
      <c r="AZ34" s="9"/>
      <c r="BA34" s="9"/>
      <c r="BB34" s="9"/>
      <c r="BC34" s="9"/>
      <c r="BD34" s="9"/>
      <c r="BE34" s="9"/>
      <c r="BF34" s="9"/>
    </row>
    <row r="35" spans="1:58" ht="74.25" customHeight="1" x14ac:dyDescent="0.3">
      <c r="A35" s="158"/>
      <c r="B35" s="155"/>
      <c r="C35" s="11" t="s">
        <v>126</v>
      </c>
      <c r="D35" s="14" t="s">
        <v>127</v>
      </c>
      <c r="E35" s="12">
        <v>43662</v>
      </c>
      <c r="F35" s="13"/>
      <c r="G35" s="13"/>
      <c r="H35" s="13"/>
      <c r="I35" s="9">
        <v>1</v>
      </c>
      <c r="J35" s="9"/>
      <c r="K35" s="9"/>
      <c r="L35" s="9"/>
      <c r="M35" s="9"/>
      <c r="N35" s="9"/>
      <c r="O35" s="9"/>
      <c r="P35" s="9"/>
      <c r="Q35" s="9"/>
      <c r="R35" s="9"/>
      <c r="S35" s="9">
        <v>1</v>
      </c>
      <c r="T35" s="9"/>
      <c r="U35" s="9"/>
      <c r="V35" s="9"/>
      <c r="W35" s="9"/>
      <c r="X35" s="9"/>
      <c r="Y35" s="9"/>
      <c r="Z35" s="9"/>
      <c r="AA35" s="9"/>
      <c r="AB35" s="9"/>
      <c r="AC35" s="9">
        <v>1</v>
      </c>
      <c r="AD35" s="9"/>
      <c r="AE35" s="9"/>
      <c r="AF35" s="9"/>
      <c r="AG35" s="9"/>
      <c r="AH35" s="9"/>
      <c r="AI35" s="9"/>
      <c r="AJ35" s="9"/>
      <c r="AK35" s="9"/>
      <c r="AL35" s="9"/>
      <c r="AM35" s="9">
        <v>1</v>
      </c>
      <c r="AN35" s="9"/>
      <c r="AO35" s="9"/>
      <c r="AP35" s="9"/>
      <c r="AQ35" s="9"/>
      <c r="AR35" s="9"/>
      <c r="AS35" s="9"/>
      <c r="AT35" s="9"/>
      <c r="AU35" s="9"/>
      <c r="AV35" s="9"/>
      <c r="AW35" s="9">
        <v>1</v>
      </c>
      <c r="AX35" s="9"/>
      <c r="AY35" s="9"/>
      <c r="AZ35" s="9"/>
      <c r="BA35" s="9"/>
      <c r="BB35" s="9"/>
      <c r="BC35" s="9"/>
      <c r="BD35" s="9"/>
      <c r="BE35" s="9"/>
      <c r="BF35" s="9"/>
    </row>
    <row r="36" spans="1:58" ht="57" x14ac:dyDescent="0.3">
      <c r="A36" s="158"/>
      <c r="B36" s="155"/>
      <c r="C36" s="11" t="s">
        <v>128</v>
      </c>
      <c r="D36" s="14" t="s">
        <v>129</v>
      </c>
      <c r="E36" s="12">
        <v>43662</v>
      </c>
      <c r="F36" s="13"/>
      <c r="G36" s="13"/>
      <c r="H36" s="13"/>
      <c r="I36" s="9">
        <v>1</v>
      </c>
      <c r="J36" s="9"/>
      <c r="K36" s="9"/>
      <c r="L36" s="9"/>
      <c r="M36" s="9"/>
      <c r="N36" s="9"/>
      <c r="O36" s="9"/>
      <c r="P36" s="9"/>
      <c r="Q36" s="9"/>
      <c r="R36" s="9"/>
      <c r="S36" s="9">
        <v>1</v>
      </c>
      <c r="T36" s="9"/>
      <c r="U36" s="9"/>
      <c r="V36" s="9"/>
      <c r="W36" s="9"/>
      <c r="X36" s="9"/>
      <c r="Y36" s="9"/>
      <c r="Z36" s="9"/>
      <c r="AA36" s="9"/>
      <c r="AB36" s="9"/>
      <c r="AC36" s="9">
        <v>1</v>
      </c>
      <c r="AD36" s="9"/>
      <c r="AE36" s="9"/>
      <c r="AF36" s="9"/>
      <c r="AG36" s="9"/>
      <c r="AH36" s="9"/>
      <c r="AI36" s="9"/>
      <c r="AJ36" s="9"/>
      <c r="AK36" s="9"/>
      <c r="AL36" s="9"/>
      <c r="AM36" s="9">
        <v>1</v>
      </c>
      <c r="AN36" s="9"/>
      <c r="AO36" s="9"/>
      <c r="AP36" s="9"/>
      <c r="AQ36" s="9"/>
      <c r="AR36" s="9"/>
      <c r="AS36" s="9"/>
      <c r="AT36" s="9"/>
      <c r="AU36" s="9"/>
      <c r="AV36" s="9"/>
      <c r="AW36" s="9">
        <v>1</v>
      </c>
      <c r="AX36" s="9"/>
      <c r="AY36" s="9"/>
      <c r="AZ36" s="9"/>
      <c r="BA36" s="9"/>
      <c r="BB36" s="9"/>
      <c r="BC36" s="9"/>
      <c r="BD36" s="9"/>
      <c r="BE36" s="9"/>
      <c r="BF36" s="9"/>
    </row>
    <row r="37" spans="1:58" ht="99.75" x14ac:dyDescent="0.3">
      <c r="A37" s="158"/>
      <c r="B37" s="155"/>
      <c r="C37" s="11" t="s">
        <v>130</v>
      </c>
      <c r="D37" s="14" t="s">
        <v>131</v>
      </c>
      <c r="E37" s="12">
        <v>43662</v>
      </c>
      <c r="F37" s="11" t="s">
        <v>132</v>
      </c>
      <c r="G37" s="11"/>
      <c r="H37" s="13"/>
      <c r="I37" s="9">
        <v>1</v>
      </c>
      <c r="J37" s="9"/>
      <c r="K37" s="9"/>
      <c r="L37" s="9"/>
      <c r="M37" s="9"/>
      <c r="N37" s="9"/>
      <c r="O37" s="9"/>
      <c r="P37" s="9"/>
      <c r="Q37" s="9"/>
      <c r="R37" s="9"/>
      <c r="S37" s="9">
        <v>1</v>
      </c>
      <c r="T37" s="9"/>
      <c r="U37" s="9"/>
      <c r="V37" s="9"/>
      <c r="W37" s="9"/>
      <c r="X37" s="9"/>
      <c r="Y37" s="9"/>
      <c r="Z37" s="9"/>
      <c r="AA37" s="9"/>
      <c r="AB37" s="9"/>
      <c r="AC37" s="9">
        <v>1</v>
      </c>
      <c r="AD37" s="9"/>
      <c r="AE37" s="9"/>
      <c r="AF37" s="9"/>
      <c r="AG37" s="9"/>
      <c r="AH37" s="9"/>
      <c r="AI37" s="9"/>
      <c r="AJ37" s="9"/>
      <c r="AK37" s="9"/>
      <c r="AL37" s="9"/>
      <c r="AM37" s="9">
        <v>1</v>
      </c>
      <c r="AN37" s="9"/>
      <c r="AO37" s="9"/>
      <c r="AP37" s="9"/>
      <c r="AQ37" s="9"/>
      <c r="AR37" s="9"/>
      <c r="AS37" s="9"/>
      <c r="AT37" s="9"/>
      <c r="AU37" s="9"/>
      <c r="AV37" s="9"/>
      <c r="AW37" s="9">
        <v>1</v>
      </c>
      <c r="AX37" s="9"/>
      <c r="AY37" s="9"/>
      <c r="AZ37" s="9"/>
      <c r="BA37" s="9"/>
      <c r="BB37" s="9"/>
      <c r="BC37" s="9"/>
      <c r="BD37" s="9"/>
      <c r="BE37" s="9"/>
      <c r="BF37" s="9"/>
    </row>
    <row r="38" spans="1:58" ht="28.5" x14ac:dyDescent="0.3">
      <c r="A38" s="158"/>
      <c r="B38" s="155"/>
      <c r="C38" s="11" t="s">
        <v>133</v>
      </c>
      <c r="D38" s="14" t="s">
        <v>134</v>
      </c>
      <c r="E38" s="12">
        <v>43654</v>
      </c>
      <c r="F38" s="11" t="s">
        <v>135</v>
      </c>
      <c r="G38" s="11"/>
      <c r="H38" s="13"/>
      <c r="I38" s="9">
        <v>1</v>
      </c>
      <c r="J38" s="9"/>
      <c r="K38" s="9"/>
      <c r="L38" s="9"/>
      <c r="M38" s="9"/>
      <c r="N38" s="9"/>
      <c r="O38" s="9"/>
      <c r="P38" s="9"/>
      <c r="Q38" s="9"/>
      <c r="R38" s="9"/>
      <c r="S38" s="9">
        <v>1</v>
      </c>
      <c r="T38" s="9"/>
      <c r="U38" s="9"/>
      <c r="V38" s="9"/>
      <c r="W38" s="9"/>
      <c r="X38" s="9"/>
      <c r="Y38" s="9"/>
      <c r="Z38" s="9"/>
      <c r="AA38" s="9"/>
      <c r="AB38" s="9"/>
      <c r="AC38" s="9">
        <v>1</v>
      </c>
      <c r="AD38" s="9"/>
      <c r="AE38" s="9"/>
      <c r="AF38" s="9"/>
      <c r="AG38" s="9"/>
      <c r="AH38" s="9"/>
      <c r="AI38" s="9"/>
      <c r="AJ38" s="9"/>
      <c r="AK38" s="9"/>
      <c r="AL38" s="9"/>
      <c r="AM38" s="9">
        <v>1</v>
      </c>
      <c r="AN38" s="9"/>
      <c r="AO38" s="9"/>
      <c r="AP38" s="9"/>
      <c r="AQ38" s="9"/>
      <c r="AR38" s="9"/>
      <c r="AS38" s="9"/>
      <c r="AT38" s="9"/>
      <c r="AU38" s="9"/>
      <c r="AV38" s="9"/>
      <c r="AW38" s="9">
        <v>1</v>
      </c>
      <c r="AX38" s="9"/>
      <c r="AY38" s="9"/>
      <c r="AZ38" s="9"/>
      <c r="BA38" s="9"/>
      <c r="BB38" s="9"/>
      <c r="BC38" s="9"/>
      <c r="BD38" s="9"/>
      <c r="BE38" s="9"/>
      <c r="BF38" s="9"/>
    </row>
    <row r="39" spans="1:58" ht="28.5" x14ac:dyDescent="0.3">
      <c r="A39" s="159"/>
      <c r="B39" s="156"/>
      <c r="C39" s="11" t="s">
        <v>136</v>
      </c>
      <c r="D39" s="16" t="s">
        <v>137</v>
      </c>
      <c r="E39" s="12">
        <v>43654</v>
      </c>
      <c r="F39" s="11" t="s">
        <v>138</v>
      </c>
      <c r="G39" s="11"/>
      <c r="H39" s="13"/>
      <c r="I39" s="9">
        <v>1</v>
      </c>
      <c r="J39" s="9"/>
      <c r="K39" s="9"/>
      <c r="L39" s="9"/>
      <c r="M39" s="9"/>
      <c r="N39" s="9"/>
      <c r="O39" s="9"/>
      <c r="P39" s="9"/>
      <c r="Q39" s="9"/>
      <c r="R39" s="9"/>
      <c r="S39" s="9">
        <v>1</v>
      </c>
      <c r="T39" s="9"/>
      <c r="U39" s="9"/>
      <c r="V39" s="9"/>
      <c r="W39" s="9"/>
      <c r="X39" s="9"/>
      <c r="Y39" s="9"/>
      <c r="Z39" s="9"/>
      <c r="AA39" s="9"/>
      <c r="AB39" s="9"/>
      <c r="AC39" s="9">
        <v>1</v>
      </c>
      <c r="AD39" s="9"/>
      <c r="AE39" s="9"/>
      <c r="AF39" s="9"/>
      <c r="AG39" s="9"/>
      <c r="AH39" s="9"/>
      <c r="AI39" s="9"/>
      <c r="AJ39" s="9"/>
      <c r="AK39" s="9"/>
      <c r="AL39" s="9"/>
      <c r="AM39" s="9">
        <v>1</v>
      </c>
      <c r="AN39" s="9"/>
      <c r="AO39" s="9"/>
      <c r="AP39" s="9"/>
      <c r="AQ39" s="9"/>
      <c r="AR39" s="9"/>
      <c r="AS39" s="9"/>
      <c r="AT39" s="9"/>
      <c r="AU39" s="9"/>
      <c r="AV39" s="9"/>
      <c r="AW39" s="9">
        <v>1</v>
      </c>
      <c r="AX39" s="9"/>
      <c r="AY39" s="9"/>
      <c r="AZ39" s="9"/>
      <c r="BA39" s="9"/>
      <c r="BB39" s="9"/>
      <c r="BC39" s="9"/>
      <c r="BD39" s="9"/>
      <c r="BE39" s="9"/>
      <c r="BF39" s="9"/>
    </row>
    <row r="40" spans="1:58" ht="71.25" x14ac:dyDescent="0.3">
      <c r="A40" s="157">
        <v>7</v>
      </c>
      <c r="B40" s="154">
        <v>43661</v>
      </c>
      <c r="C40" s="11" t="s">
        <v>139</v>
      </c>
      <c r="D40" s="14" t="s">
        <v>140</v>
      </c>
      <c r="E40" s="12">
        <v>43668</v>
      </c>
      <c r="F40" s="13"/>
      <c r="G40" s="13"/>
      <c r="H40" s="13"/>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row>
    <row r="41" spans="1:58" ht="99.75" x14ac:dyDescent="0.3">
      <c r="A41" s="158"/>
      <c r="B41" s="155"/>
      <c r="C41" s="11" t="s">
        <v>141</v>
      </c>
      <c r="D41" s="14" t="s">
        <v>142</v>
      </c>
      <c r="E41" s="12">
        <v>43668</v>
      </c>
      <c r="F41" s="13"/>
      <c r="G41" s="13"/>
      <c r="H41" s="13"/>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row>
    <row r="42" spans="1:58" ht="28.5" x14ac:dyDescent="0.3">
      <c r="A42" s="158"/>
      <c r="B42" s="155"/>
      <c r="C42" s="11" t="s">
        <v>143</v>
      </c>
      <c r="D42" s="14" t="s">
        <v>144</v>
      </c>
      <c r="E42" s="12">
        <v>43661</v>
      </c>
      <c r="F42" s="11" t="s">
        <v>135</v>
      </c>
      <c r="G42" s="11"/>
      <c r="H42" s="13"/>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row>
    <row r="43" spans="1:58" ht="28.5" x14ac:dyDescent="0.3">
      <c r="A43" s="158"/>
      <c r="B43" s="155"/>
      <c r="C43" s="11" t="s">
        <v>145</v>
      </c>
      <c r="D43" s="14" t="s">
        <v>146</v>
      </c>
      <c r="E43" s="12">
        <v>43661</v>
      </c>
      <c r="F43" s="11" t="s">
        <v>147</v>
      </c>
      <c r="G43" s="11"/>
      <c r="H43" s="13"/>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row>
    <row r="44" spans="1:58" ht="28.5" x14ac:dyDescent="0.3">
      <c r="A44" s="158"/>
      <c r="B44" s="155"/>
      <c r="C44" s="11" t="s">
        <v>148</v>
      </c>
      <c r="D44" s="14" t="s">
        <v>149</v>
      </c>
      <c r="E44" s="12">
        <v>43661</v>
      </c>
      <c r="F44" s="11" t="s">
        <v>147</v>
      </c>
      <c r="G44" s="11"/>
      <c r="H44" s="13"/>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row>
    <row r="45" spans="1:58" ht="28.5" x14ac:dyDescent="0.3">
      <c r="A45" s="158"/>
      <c r="B45" s="155"/>
      <c r="C45" s="11" t="s">
        <v>150</v>
      </c>
      <c r="D45" s="14" t="s">
        <v>151</v>
      </c>
      <c r="E45" s="12">
        <v>43661</v>
      </c>
      <c r="F45" s="11" t="s">
        <v>147</v>
      </c>
      <c r="G45" s="11"/>
      <c r="H45" s="13"/>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row>
    <row r="46" spans="1:58" ht="28.5" x14ac:dyDescent="0.3">
      <c r="A46" s="158"/>
      <c r="B46" s="155"/>
      <c r="C46" s="11" t="s">
        <v>152</v>
      </c>
      <c r="D46" s="14" t="s">
        <v>153</v>
      </c>
      <c r="E46" s="12">
        <v>43661</v>
      </c>
      <c r="F46" s="11" t="s">
        <v>147</v>
      </c>
      <c r="G46" s="11"/>
      <c r="H46" s="13"/>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row>
    <row r="47" spans="1:58" ht="28.5" x14ac:dyDescent="0.3">
      <c r="A47" s="158"/>
      <c r="B47" s="155"/>
      <c r="C47" s="11" t="s">
        <v>154</v>
      </c>
      <c r="D47" s="14" t="s">
        <v>155</v>
      </c>
      <c r="E47" s="12">
        <v>43661</v>
      </c>
      <c r="F47" s="11" t="s">
        <v>147</v>
      </c>
      <c r="G47" s="11"/>
      <c r="H47" s="13"/>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row>
    <row r="48" spans="1:58" ht="28.5" x14ac:dyDescent="0.3">
      <c r="A48" s="158"/>
      <c r="B48" s="155"/>
      <c r="C48" s="11" t="s">
        <v>156</v>
      </c>
      <c r="D48" s="14" t="s">
        <v>157</v>
      </c>
      <c r="E48" s="12">
        <v>43661</v>
      </c>
      <c r="F48" s="11" t="s">
        <v>147</v>
      </c>
      <c r="G48" s="11"/>
      <c r="H48" s="13"/>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row>
    <row r="49" spans="1:58" ht="28.5" x14ac:dyDescent="0.3">
      <c r="A49" s="158"/>
      <c r="B49" s="155"/>
      <c r="C49" s="11" t="s">
        <v>158</v>
      </c>
      <c r="D49" s="14" t="s">
        <v>159</v>
      </c>
      <c r="E49" s="12">
        <v>43661</v>
      </c>
      <c r="F49" s="11" t="s">
        <v>147</v>
      </c>
      <c r="G49" s="11"/>
      <c r="H49" s="13"/>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row>
    <row r="50" spans="1:58" ht="28.5" x14ac:dyDescent="0.3">
      <c r="A50" s="159"/>
      <c r="B50" s="156"/>
      <c r="C50" s="11" t="s">
        <v>160</v>
      </c>
      <c r="D50" s="14" t="s">
        <v>161</v>
      </c>
      <c r="E50" s="12">
        <v>43661</v>
      </c>
      <c r="F50" s="11" t="s">
        <v>147</v>
      </c>
      <c r="G50" s="11"/>
      <c r="H50" s="13"/>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ht="42.75" x14ac:dyDescent="0.3">
      <c r="A51" s="157">
        <v>8</v>
      </c>
      <c r="B51" s="154">
        <v>43668</v>
      </c>
      <c r="C51" s="11" t="s">
        <v>162</v>
      </c>
      <c r="D51" s="14"/>
      <c r="E51" s="11"/>
      <c r="F51" s="13"/>
      <c r="G51" s="13"/>
      <c r="H51" s="13"/>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1:58" ht="57" x14ac:dyDescent="0.3">
      <c r="A52" s="158"/>
      <c r="B52" s="155"/>
      <c r="C52" s="11" t="s">
        <v>163</v>
      </c>
      <c r="D52" s="14"/>
      <c r="E52" s="11"/>
      <c r="F52" s="13"/>
      <c r="G52" s="13"/>
      <c r="H52" s="13"/>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row>
    <row r="53" spans="1:58" s="27" customFormat="1" ht="28.5" x14ac:dyDescent="0.3">
      <c r="A53" s="158"/>
      <c r="B53" s="155"/>
      <c r="C53" s="23" t="s">
        <v>164</v>
      </c>
      <c r="D53" s="24" t="s">
        <v>165</v>
      </c>
      <c r="E53" s="25">
        <v>43668</v>
      </c>
      <c r="F53" s="26"/>
      <c r="G53" s="26"/>
      <c r="H53" s="26"/>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row>
    <row r="54" spans="1:58" ht="57" x14ac:dyDescent="0.3">
      <c r="A54" s="158"/>
      <c r="B54" s="155"/>
      <c r="C54" s="11" t="s">
        <v>166</v>
      </c>
      <c r="D54" s="14"/>
      <c r="E54" s="11"/>
      <c r="F54" s="13"/>
      <c r="G54" s="13"/>
      <c r="H54" s="13"/>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row>
    <row r="55" spans="1:58" ht="57" x14ac:dyDescent="0.3">
      <c r="A55" s="159"/>
      <c r="B55" s="156"/>
      <c r="C55" s="11" t="s">
        <v>167</v>
      </c>
      <c r="D55" s="14"/>
      <c r="E55" s="11"/>
      <c r="F55" s="13"/>
      <c r="G55" s="13"/>
      <c r="H55" s="13"/>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row>
    <row r="56" spans="1:58" ht="28.5" x14ac:dyDescent="0.3">
      <c r="A56" s="157">
        <v>9</v>
      </c>
      <c r="B56" s="154">
        <v>43675</v>
      </c>
      <c r="C56" s="11" t="s">
        <v>168</v>
      </c>
      <c r="D56" s="14" t="s">
        <v>169</v>
      </c>
      <c r="E56" s="12">
        <v>43675</v>
      </c>
      <c r="F56" s="11" t="s">
        <v>147</v>
      </c>
      <c r="G56" s="11"/>
      <c r="H56" s="13"/>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row>
    <row r="57" spans="1:58" ht="42.75" x14ac:dyDescent="0.3">
      <c r="A57" s="158"/>
      <c r="B57" s="155"/>
      <c r="C57" s="11" t="s">
        <v>170</v>
      </c>
      <c r="D57" s="14" t="s">
        <v>171</v>
      </c>
      <c r="E57" s="12">
        <v>43675</v>
      </c>
      <c r="F57" s="11" t="s">
        <v>172</v>
      </c>
      <c r="G57" s="11"/>
      <c r="H57" s="13"/>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1:58" ht="156.75" customHeight="1" x14ac:dyDescent="0.3">
      <c r="A58" s="159"/>
      <c r="B58" s="156"/>
      <c r="C58" s="11" t="s">
        <v>173</v>
      </c>
      <c r="D58" s="14"/>
      <c r="E58" s="11"/>
      <c r="F58" s="13"/>
      <c r="G58" s="13"/>
      <c r="H58" s="13"/>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1:58" ht="42.75" x14ac:dyDescent="0.3">
      <c r="A59" s="157">
        <v>10</v>
      </c>
      <c r="B59" s="154">
        <v>43682</v>
      </c>
      <c r="C59" s="11" t="s">
        <v>174</v>
      </c>
      <c r="D59" s="14"/>
      <c r="E59" s="11"/>
      <c r="F59" s="13"/>
      <c r="G59" s="13"/>
      <c r="H59" s="13"/>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99.75" x14ac:dyDescent="0.3">
      <c r="A60" s="158"/>
      <c r="B60" s="155"/>
      <c r="C60" s="11" t="s">
        <v>175</v>
      </c>
      <c r="D60" s="14"/>
      <c r="E60" s="11"/>
      <c r="F60" s="13"/>
      <c r="G60" s="13"/>
      <c r="H60" s="13"/>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42.75" x14ac:dyDescent="0.3">
      <c r="A61" s="158"/>
      <c r="B61" s="155"/>
      <c r="C61" s="11" t="s">
        <v>176</v>
      </c>
      <c r="D61" s="14" t="s">
        <v>177</v>
      </c>
      <c r="E61" s="12">
        <v>43682</v>
      </c>
      <c r="F61" s="11" t="s">
        <v>178</v>
      </c>
      <c r="G61" s="11"/>
      <c r="H61" s="13"/>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row>
    <row r="62" spans="1:58" ht="42.75" x14ac:dyDescent="0.3">
      <c r="A62" s="159"/>
      <c r="B62" s="156"/>
      <c r="C62" s="11" t="s">
        <v>179</v>
      </c>
      <c r="D62" s="14" t="s">
        <v>180</v>
      </c>
      <c r="E62" s="12">
        <v>43682</v>
      </c>
      <c r="F62" s="11" t="s">
        <v>178</v>
      </c>
      <c r="G62" s="11"/>
      <c r="H62" s="13"/>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1:58" ht="57" x14ac:dyDescent="0.3">
      <c r="A63" s="157">
        <v>11</v>
      </c>
      <c r="B63" s="154">
        <v>43689</v>
      </c>
      <c r="C63" s="11" t="s">
        <v>181</v>
      </c>
      <c r="D63" s="14"/>
      <c r="E63" s="11"/>
      <c r="F63" s="13"/>
      <c r="G63" s="13"/>
      <c r="H63" s="13"/>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spans="1:58" ht="128.25" customHeight="1" x14ac:dyDescent="0.3">
      <c r="A64" s="158"/>
      <c r="B64" s="155"/>
      <c r="C64" s="11" t="s">
        <v>182</v>
      </c>
      <c r="D64" s="14"/>
      <c r="E64" s="11"/>
      <c r="F64" s="13"/>
      <c r="G64" s="13"/>
      <c r="H64" s="13"/>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row>
    <row r="65" spans="1:58" ht="42.75" x14ac:dyDescent="0.3">
      <c r="A65" s="158"/>
      <c r="B65" s="155"/>
      <c r="C65" s="11" t="s">
        <v>183</v>
      </c>
      <c r="D65" s="14" t="s">
        <v>184</v>
      </c>
      <c r="E65" s="12">
        <v>43689</v>
      </c>
      <c r="F65" s="13"/>
      <c r="G65" s="13"/>
      <c r="H65" s="13"/>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row>
    <row r="66" spans="1:58" ht="42.75" x14ac:dyDescent="0.3">
      <c r="A66" s="158"/>
      <c r="B66" s="155"/>
      <c r="C66" s="11" t="s">
        <v>185</v>
      </c>
      <c r="D66" s="14"/>
      <c r="E66" s="11"/>
      <c r="F66" s="13"/>
      <c r="G66" s="13"/>
      <c r="H66" s="13"/>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row>
    <row r="67" spans="1:58" ht="99.75" x14ac:dyDescent="0.3">
      <c r="A67" s="159"/>
      <c r="B67" s="156"/>
      <c r="C67" s="11" t="s">
        <v>186</v>
      </c>
      <c r="D67" s="14" t="s">
        <v>187</v>
      </c>
      <c r="E67" s="11" t="s">
        <v>188</v>
      </c>
      <c r="F67" s="11" t="s">
        <v>189</v>
      </c>
      <c r="G67" s="11"/>
      <c r="H67" s="13"/>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row>
    <row r="68" spans="1:58" ht="57" x14ac:dyDescent="0.3">
      <c r="A68" s="157">
        <v>12</v>
      </c>
      <c r="B68" s="154">
        <v>43696</v>
      </c>
      <c r="C68" s="11" t="s">
        <v>190</v>
      </c>
      <c r="D68" s="14" t="s">
        <v>191</v>
      </c>
      <c r="E68" s="11" t="s">
        <v>192</v>
      </c>
      <c r="F68" s="11" t="s">
        <v>193</v>
      </c>
      <c r="G68" s="11"/>
      <c r="H68" s="13"/>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row>
    <row r="69" spans="1:58" ht="28.5" x14ac:dyDescent="0.3">
      <c r="A69" s="158"/>
      <c r="B69" s="155"/>
      <c r="C69" s="11" t="s">
        <v>194</v>
      </c>
      <c r="D69" s="14" t="s">
        <v>195</v>
      </c>
      <c r="E69" s="12">
        <v>43689</v>
      </c>
      <c r="F69" s="11" t="s">
        <v>196</v>
      </c>
      <c r="G69" s="11"/>
      <c r="H69" s="13"/>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row>
    <row r="70" spans="1:58" ht="28.5" x14ac:dyDescent="0.3">
      <c r="A70" s="158"/>
      <c r="B70" s="155"/>
      <c r="C70" s="11" t="s">
        <v>197</v>
      </c>
      <c r="D70" s="14" t="s">
        <v>198</v>
      </c>
      <c r="E70" s="12">
        <v>43689</v>
      </c>
      <c r="F70" s="11" t="s">
        <v>196</v>
      </c>
      <c r="G70" s="11"/>
      <c r="H70" s="13"/>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row>
    <row r="71" spans="1:58" ht="57" x14ac:dyDescent="0.3">
      <c r="A71" s="159"/>
      <c r="B71" s="156"/>
      <c r="C71" s="11" t="s">
        <v>199</v>
      </c>
      <c r="D71" s="14" t="s">
        <v>200</v>
      </c>
      <c r="E71" s="12">
        <v>43689</v>
      </c>
      <c r="F71" s="13"/>
      <c r="G71" s="13"/>
      <c r="H71" s="11" t="s">
        <v>201</v>
      </c>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row>
    <row r="72" spans="1:58" ht="57" x14ac:dyDescent="0.3">
      <c r="A72" s="157">
        <v>13</v>
      </c>
      <c r="B72" s="154">
        <v>43710</v>
      </c>
      <c r="C72" s="11" t="s">
        <v>202</v>
      </c>
      <c r="D72" s="14"/>
      <c r="E72" s="11"/>
      <c r="F72" s="13"/>
      <c r="G72" s="13"/>
      <c r="H72" s="13"/>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row>
    <row r="73" spans="1:58" ht="42.75" x14ac:dyDescent="0.3">
      <c r="A73" s="158"/>
      <c r="B73" s="155"/>
      <c r="C73" s="11" t="s">
        <v>203</v>
      </c>
      <c r="D73" s="14"/>
      <c r="E73" s="11"/>
      <c r="F73" s="13"/>
      <c r="G73" s="13"/>
      <c r="H73" s="13"/>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row>
    <row r="74" spans="1:58" ht="99.75" x14ac:dyDescent="0.3">
      <c r="A74" s="158"/>
      <c r="B74" s="155"/>
      <c r="C74" s="11" t="s">
        <v>204</v>
      </c>
      <c r="D74" s="14"/>
      <c r="E74" s="11"/>
      <c r="F74" s="13"/>
      <c r="G74" s="13"/>
      <c r="H74" s="13"/>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row>
    <row r="75" spans="1:58" ht="57" x14ac:dyDescent="0.3">
      <c r="A75" s="159"/>
      <c r="B75" s="156"/>
      <c r="C75" s="11" t="s">
        <v>205</v>
      </c>
      <c r="D75" s="14"/>
      <c r="E75" s="11"/>
      <c r="F75" s="13"/>
      <c r="G75" s="13"/>
      <c r="H75" s="13"/>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row>
    <row r="76" spans="1:58" ht="15.75" x14ac:dyDescent="0.3">
      <c r="A76" s="10">
        <v>14</v>
      </c>
      <c r="B76" s="12">
        <v>43717</v>
      </c>
      <c r="C76" s="11" t="s">
        <v>206</v>
      </c>
      <c r="D76" s="14"/>
      <c r="E76" s="11"/>
      <c r="F76" s="13"/>
      <c r="G76" s="13"/>
      <c r="H76" s="13"/>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row>
    <row r="77" spans="1:58" s="22" customFormat="1" ht="42.75" x14ac:dyDescent="0.3">
      <c r="A77" s="177">
        <v>15</v>
      </c>
      <c r="B77" s="183">
        <v>43724</v>
      </c>
      <c r="C77" s="19" t="s">
        <v>207</v>
      </c>
      <c r="D77" s="20"/>
      <c r="E77" s="19"/>
      <c r="F77" s="21"/>
      <c r="G77" s="21"/>
      <c r="H77" s="21"/>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spans="1:58" s="108" customFormat="1" ht="242.25" x14ac:dyDescent="0.3">
      <c r="A78" s="178"/>
      <c r="B78" s="184"/>
      <c r="C78" s="104" t="s">
        <v>208</v>
      </c>
      <c r="D78" s="104" t="s">
        <v>209</v>
      </c>
      <c r="E78" s="104"/>
      <c r="F78" s="106"/>
      <c r="G78" s="106"/>
      <c r="H78" s="104"/>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row>
    <row r="79" spans="1:58" s="22" customFormat="1" ht="370.5" x14ac:dyDescent="0.3">
      <c r="A79" s="177">
        <v>16</v>
      </c>
      <c r="B79" s="183">
        <v>43731</v>
      </c>
      <c r="C79" s="19" t="s">
        <v>210</v>
      </c>
      <c r="D79" s="20" t="s">
        <v>211</v>
      </c>
      <c r="E79" s="19"/>
      <c r="F79" s="19" t="s">
        <v>212</v>
      </c>
      <c r="G79" s="19"/>
      <c r="H79" s="21"/>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row>
    <row r="80" spans="1:58" s="108" customFormat="1" ht="28.5" x14ac:dyDescent="0.3">
      <c r="A80" s="178"/>
      <c r="B80" s="190"/>
      <c r="C80" s="104" t="s">
        <v>213</v>
      </c>
      <c r="D80" s="105"/>
      <c r="E80" s="104"/>
      <c r="F80" s="104" t="s">
        <v>214</v>
      </c>
      <c r="G80" s="104"/>
      <c r="H80" s="106"/>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row>
    <row r="81" spans="1:58" s="22" customFormat="1" ht="285" x14ac:dyDescent="0.3">
      <c r="A81" s="131"/>
      <c r="B81" s="190"/>
      <c r="C81" s="19" t="s">
        <v>215</v>
      </c>
      <c r="D81" s="20" t="s">
        <v>216</v>
      </c>
      <c r="E81" s="110">
        <v>43738</v>
      </c>
      <c r="F81" s="20" t="s">
        <v>217</v>
      </c>
      <c r="G81" s="20"/>
      <c r="H81" s="20" t="s">
        <v>218</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row>
    <row r="82" spans="1:58" s="108" customFormat="1" ht="57" x14ac:dyDescent="0.3">
      <c r="A82" s="109"/>
      <c r="B82" s="190"/>
      <c r="C82" s="104" t="s">
        <v>219</v>
      </c>
      <c r="D82" s="105" t="s">
        <v>220</v>
      </c>
      <c r="E82" s="104"/>
      <c r="F82" s="104"/>
      <c r="G82" s="104"/>
      <c r="H82" s="104" t="s">
        <v>221</v>
      </c>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row>
    <row r="83" spans="1:58" s="108" customFormat="1" ht="57" x14ac:dyDescent="0.3">
      <c r="A83" s="109"/>
      <c r="B83" s="190"/>
      <c r="C83" s="104" t="s">
        <v>222</v>
      </c>
      <c r="D83" s="105" t="s">
        <v>223</v>
      </c>
      <c r="E83" s="104"/>
      <c r="F83" s="104"/>
      <c r="G83" s="104"/>
      <c r="H83" s="104" t="s">
        <v>221</v>
      </c>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row>
    <row r="84" spans="1:58" s="108" customFormat="1" ht="57" x14ac:dyDescent="0.3">
      <c r="A84" s="109"/>
      <c r="B84" s="190"/>
      <c r="C84" s="104" t="s">
        <v>224</v>
      </c>
      <c r="D84" s="105" t="s">
        <v>225</v>
      </c>
      <c r="E84" s="104"/>
      <c r="F84" s="104"/>
      <c r="G84" s="104"/>
      <c r="H84" s="104" t="s">
        <v>221</v>
      </c>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row>
    <row r="85" spans="1:58" s="108" customFormat="1" ht="57" x14ac:dyDescent="0.3">
      <c r="A85" s="109"/>
      <c r="B85" s="184"/>
      <c r="C85" s="104" t="s">
        <v>226</v>
      </c>
      <c r="D85" s="105" t="s">
        <v>227</v>
      </c>
      <c r="E85" s="104"/>
      <c r="F85" s="104"/>
      <c r="G85" s="104"/>
      <c r="H85" s="104" t="s">
        <v>221</v>
      </c>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row>
    <row r="86" spans="1:58" s="108" customFormat="1" ht="28.5" x14ac:dyDescent="0.3">
      <c r="A86" s="102">
        <v>18</v>
      </c>
      <c r="B86" s="103">
        <v>43759</v>
      </c>
      <c r="C86" s="104" t="s">
        <v>228</v>
      </c>
      <c r="D86" s="105" t="s">
        <v>229</v>
      </c>
      <c r="E86" s="104"/>
      <c r="F86" s="104" t="s">
        <v>230</v>
      </c>
      <c r="G86" s="104"/>
      <c r="H86" s="106"/>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row>
    <row r="87" spans="1:58" s="61" customFormat="1" ht="71.25" x14ac:dyDescent="0.3">
      <c r="A87" s="97">
        <v>19</v>
      </c>
      <c r="B87" s="98">
        <v>43766</v>
      </c>
      <c r="C87" s="57" t="s">
        <v>231</v>
      </c>
      <c r="D87" s="58" t="s">
        <v>232</v>
      </c>
      <c r="E87" s="57" t="s">
        <v>233</v>
      </c>
      <c r="F87" s="57" t="s">
        <v>234</v>
      </c>
      <c r="G87" s="57"/>
      <c r="H87" s="59"/>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row>
    <row r="88" spans="1:58" s="61" customFormat="1" ht="142.5" x14ac:dyDescent="0.3">
      <c r="A88" s="157">
        <v>20</v>
      </c>
      <c r="B88" s="154">
        <v>43780</v>
      </c>
      <c r="C88" s="57" t="s">
        <v>235</v>
      </c>
      <c r="D88" s="58" t="s">
        <v>236</v>
      </c>
      <c r="E88" s="57" t="s">
        <v>237</v>
      </c>
      <c r="F88" s="57" t="s">
        <v>238</v>
      </c>
      <c r="G88" s="57"/>
      <c r="H88" s="59"/>
      <c r="I88" s="60">
        <v>1</v>
      </c>
      <c r="J88" s="60"/>
      <c r="K88" s="60"/>
      <c r="L88" s="60"/>
      <c r="M88" s="60"/>
      <c r="N88" s="60"/>
      <c r="O88" s="60"/>
      <c r="P88" s="60"/>
      <c r="Q88" s="60"/>
      <c r="R88" s="60"/>
      <c r="S88" s="60"/>
      <c r="T88" s="60"/>
      <c r="U88" s="60"/>
      <c r="V88" s="60"/>
      <c r="W88" s="60">
        <v>1</v>
      </c>
      <c r="X88" s="60"/>
      <c r="Y88" s="60"/>
      <c r="Z88" s="60"/>
      <c r="AA88" s="60"/>
      <c r="AB88" s="60"/>
      <c r="AC88" s="60"/>
      <c r="AD88" s="60"/>
      <c r="AE88" s="60"/>
      <c r="AF88" s="60"/>
      <c r="AG88" s="60">
        <v>1</v>
      </c>
      <c r="AH88" s="60"/>
      <c r="AI88" s="60"/>
      <c r="AJ88" s="60"/>
      <c r="AK88" s="60"/>
      <c r="AL88" s="60"/>
      <c r="AM88" s="60">
        <v>1</v>
      </c>
      <c r="AN88" s="60"/>
      <c r="AO88" s="60"/>
      <c r="AP88" s="60"/>
      <c r="AQ88" s="60"/>
      <c r="AR88" s="60"/>
      <c r="AS88" s="60"/>
      <c r="AT88" s="60"/>
      <c r="AU88" s="60"/>
      <c r="AV88" s="60"/>
      <c r="AW88" s="60">
        <v>1</v>
      </c>
      <c r="AX88" s="60"/>
      <c r="AY88" s="60"/>
      <c r="AZ88" s="60"/>
      <c r="BA88" s="60"/>
      <c r="BB88" s="60"/>
      <c r="BC88" s="60"/>
      <c r="BD88" s="60"/>
      <c r="BE88" s="60"/>
      <c r="BF88" s="60"/>
    </row>
    <row r="89" spans="1:58" s="61" customFormat="1" ht="299.25" x14ac:dyDescent="0.3">
      <c r="A89" s="158"/>
      <c r="B89" s="158"/>
      <c r="C89" s="57" t="s">
        <v>239</v>
      </c>
      <c r="D89" s="57"/>
      <c r="E89" s="57"/>
      <c r="F89" s="58" t="s">
        <v>240</v>
      </c>
      <c r="G89" s="58"/>
      <c r="H89" s="59"/>
      <c r="I89" s="60">
        <v>1</v>
      </c>
      <c r="J89" s="60"/>
      <c r="K89" s="60"/>
      <c r="L89" s="60"/>
      <c r="M89" s="60"/>
      <c r="N89" s="60"/>
      <c r="O89" s="60"/>
      <c r="P89" s="60"/>
      <c r="Q89" s="60"/>
      <c r="R89" s="60"/>
      <c r="S89" s="60"/>
      <c r="T89" s="60"/>
      <c r="U89" s="60"/>
      <c r="V89" s="60"/>
      <c r="W89" s="60">
        <v>1</v>
      </c>
      <c r="X89" s="60"/>
      <c r="Y89" s="60"/>
      <c r="Z89" s="60"/>
      <c r="AA89" s="60"/>
      <c r="AB89" s="60"/>
      <c r="AC89" s="60">
        <v>1</v>
      </c>
      <c r="AD89" s="60"/>
      <c r="AE89" s="60"/>
      <c r="AF89" s="60"/>
      <c r="AG89" s="60"/>
      <c r="AH89" s="60"/>
      <c r="AI89" s="60"/>
      <c r="AJ89" s="60"/>
      <c r="AK89" s="60"/>
      <c r="AL89" s="60"/>
      <c r="AM89" s="60">
        <v>1</v>
      </c>
      <c r="AN89" s="60"/>
      <c r="AO89" s="60"/>
      <c r="AP89" s="60"/>
      <c r="AQ89" s="60"/>
      <c r="AR89" s="60"/>
      <c r="AS89" s="60"/>
      <c r="AT89" s="60"/>
      <c r="AU89" s="60"/>
      <c r="AV89" s="60"/>
      <c r="AW89" s="60"/>
      <c r="AX89" s="60"/>
      <c r="AY89" s="60"/>
      <c r="AZ89" s="60"/>
      <c r="BA89" s="60">
        <v>1</v>
      </c>
      <c r="BB89" s="60"/>
      <c r="BC89" s="60"/>
      <c r="BD89" s="60"/>
      <c r="BE89" s="60"/>
      <c r="BF89" s="60"/>
    </row>
    <row r="90" spans="1:58" s="61" customFormat="1" ht="185.25" x14ac:dyDescent="0.3">
      <c r="A90" s="159"/>
      <c r="B90" s="159"/>
      <c r="C90" s="57" t="s">
        <v>241</v>
      </c>
      <c r="D90" s="58" t="s">
        <v>242</v>
      </c>
      <c r="E90" s="57" t="s">
        <v>243</v>
      </c>
      <c r="F90" s="58" t="s">
        <v>244</v>
      </c>
      <c r="G90" s="58"/>
      <c r="H90" s="59"/>
      <c r="I90" s="60">
        <v>1</v>
      </c>
      <c r="J90" s="60"/>
      <c r="K90" s="60"/>
      <c r="L90" s="60"/>
      <c r="M90" s="60"/>
      <c r="N90" s="60"/>
      <c r="O90" s="60"/>
      <c r="P90" s="60"/>
      <c r="Q90" s="60"/>
      <c r="R90" s="60"/>
      <c r="S90" s="60"/>
      <c r="T90" s="60"/>
      <c r="U90" s="60"/>
      <c r="V90" s="60"/>
      <c r="W90" s="60">
        <v>1</v>
      </c>
      <c r="X90" s="60"/>
      <c r="Y90" s="60"/>
      <c r="Z90" s="60"/>
      <c r="AA90" s="60"/>
      <c r="AB90" s="60"/>
      <c r="AC90" s="60">
        <v>1</v>
      </c>
      <c r="AD90" s="60"/>
      <c r="AE90" s="60"/>
      <c r="AF90" s="60"/>
      <c r="AG90" s="60"/>
      <c r="AH90" s="60"/>
      <c r="AI90" s="60"/>
      <c r="AJ90" s="60"/>
      <c r="AK90" s="60"/>
      <c r="AL90" s="60"/>
      <c r="AM90" s="60">
        <v>1</v>
      </c>
      <c r="AN90" s="60"/>
      <c r="AO90" s="60"/>
      <c r="AP90" s="60"/>
      <c r="AQ90" s="60"/>
      <c r="AR90" s="60"/>
      <c r="AS90" s="60"/>
      <c r="AT90" s="60"/>
      <c r="AU90" s="60"/>
      <c r="AV90" s="60"/>
      <c r="AW90" s="60"/>
      <c r="AX90" s="60"/>
      <c r="AY90" s="60"/>
      <c r="AZ90" s="60"/>
      <c r="BA90" s="60">
        <v>1</v>
      </c>
      <c r="BB90" s="60"/>
      <c r="BC90" s="60"/>
      <c r="BD90" s="60"/>
      <c r="BE90" s="60"/>
      <c r="BF90" s="60"/>
    </row>
    <row r="91" spans="1:58" ht="156.75" x14ac:dyDescent="0.3">
      <c r="A91" s="157">
        <v>21</v>
      </c>
      <c r="B91" s="154">
        <v>43794</v>
      </c>
      <c r="C91" s="11" t="s">
        <v>245</v>
      </c>
      <c r="D91" s="14" t="s">
        <v>246</v>
      </c>
      <c r="E91" s="14" t="s">
        <v>247</v>
      </c>
      <c r="F91" s="14" t="s">
        <v>248</v>
      </c>
      <c r="G91" s="14"/>
      <c r="H91" s="13"/>
      <c r="I91" s="9">
        <v>1</v>
      </c>
      <c r="J91" s="9"/>
      <c r="K91" s="9"/>
      <c r="L91" s="9"/>
      <c r="M91" s="9"/>
      <c r="N91" s="9"/>
      <c r="O91" s="9"/>
      <c r="P91" s="9"/>
      <c r="Q91" s="9"/>
      <c r="R91" s="9"/>
      <c r="S91" s="9">
        <v>1</v>
      </c>
      <c r="T91" s="9"/>
      <c r="U91" s="9"/>
      <c r="V91" s="9"/>
      <c r="W91" s="9"/>
      <c r="X91" s="9"/>
      <c r="Y91" s="9"/>
      <c r="Z91" s="9"/>
      <c r="AA91" s="9"/>
      <c r="AB91" s="9"/>
      <c r="AC91" s="9">
        <v>1</v>
      </c>
      <c r="AD91" s="9"/>
      <c r="AE91" s="9"/>
      <c r="AF91" s="9"/>
      <c r="AG91" s="9"/>
      <c r="AH91" s="9"/>
      <c r="AI91" s="9"/>
      <c r="AJ91" s="9"/>
      <c r="AK91" s="9"/>
      <c r="AL91" s="9"/>
      <c r="AM91" s="9"/>
      <c r="AN91" s="9"/>
      <c r="AO91" s="9"/>
      <c r="AP91" s="9"/>
      <c r="AQ91" s="9">
        <v>1</v>
      </c>
      <c r="AR91" s="9"/>
      <c r="AS91" s="9"/>
      <c r="AT91" s="9"/>
      <c r="AU91" s="9"/>
      <c r="AV91" s="9"/>
      <c r="AW91" s="9">
        <v>1</v>
      </c>
      <c r="AX91" s="9"/>
      <c r="AY91" s="9"/>
      <c r="AZ91" s="9"/>
      <c r="BA91" s="9"/>
      <c r="BB91" s="9"/>
      <c r="BC91" s="9"/>
      <c r="BD91" s="9"/>
      <c r="BE91" s="9"/>
      <c r="BF91" s="9"/>
    </row>
    <row r="92" spans="1:58" s="61" customFormat="1" ht="114" x14ac:dyDescent="0.3">
      <c r="A92" s="158"/>
      <c r="B92" s="155"/>
      <c r="C92" s="57" t="s">
        <v>249</v>
      </c>
      <c r="D92" s="58" t="s">
        <v>250</v>
      </c>
      <c r="E92" s="57" t="s">
        <v>251</v>
      </c>
      <c r="F92" s="57" t="s">
        <v>252</v>
      </c>
      <c r="G92" s="57"/>
      <c r="H92" s="59"/>
      <c r="I92" s="60">
        <v>1</v>
      </c>
      <c r="J92" s="60"/>
      <c r="K92" s="60"/>
      <c r="L92" s="60"/>
      <c r="M92" s="60"/>
      <c r="N92" s="60"/>
      <c r="O92" s="60"/>
      <c r="P92" s="60"/>
      <c r="Q92" s="60"/>
      <c r="R92" s="60"/>
      <c r="S92" s="60"/>
      <c r="T92" s="60"/>
      <c r="U92" s="60"/>
      <c r="V92" s="60"/>
      <c r="W92" s="60">
        <v>1</v>
      </c>
      <c r="X92" s="60"/>
      <c r="Y92" s="60"/>
      <c r="Z92" s="60"/>
      <c r="AA92" s="60"/>
      <c r="AB92" s="60"/>
      <c r="AC92" s="60">
        <v>1</v>
      </c>
      <c r="AD92" s="60"/>
      <c r="AE92" s="60"/>
      <c r="AF92" s="60"/>
      <c r="AG92" s="60"/>
      <c r="AH92" s="60"/>
      <c r="AI92" s="60"/>
      <c r="AJ92" s="60"/>
      <c r="AK92" s="60"/>
      <c r="AL92" s="60"/>
      <c r="AM92" s="60">
        <v>1</v>
      </c>
      <c r="AN92" s="60"/>
      <c r="AO92" s="60"/>
      <c r="AP92" s="60"/>
      <c r="AQ92" s="60"/>
      <c r="AR92" s="60"/>
      <c r="AS92" s="60"/>
      <c r="AT92" s="60"/>
      <c r="AU92" s="60"/>
      <c r="AV92" s="60"/>
      <c r="AW92" s="60"/>
      <c r="AX92" s="60"/>
      <c r="AY92" s="60"/>
      <c r="AZ92" s="60"/>
      <c r="BA92" s="60">
        <v>1</v>
      </c>
      <c r="BB92" s="60"/>
      <c r="BC92" s="60"/>
      <c r="BD92" s="60"/>
      <c r="BE92" s="60"/>
      <c r="BF92" s="60"/>
    </row>
    <row r="93" spans="1:58" s="61" customFormat="1" ht="142.5" x14ac:dyDescent="0.3">
      <c r="A93" s="159"/>
      <c r="B93" s="156"/>
      <c r="C93" s="57" t="s">
        <v>253</v>
      </c>
      <c r="D93" s="58" t="s">
        <v>254</v>
      </c>
      <c r="E93" s="57" t="s">
        <v>255</v>
      </c>
      <c r="F93" s="57" t="s">
        <v>256</v>
      </c>
      <c r="G93" s="57"/>
      <c r="H93" s="59"/>
      <c r="I93" s="60"/>
      <c r="J93" s="60"/>
      <c r="K93" s="60"/>
      <c r="L93" s="60"/>
      <c r="M93" s="60" t="s">
        <v>257</v>
      </c>
      <c r="N93" s="60"/>
      <c r="O93" s="60"/>
      <c r="P93" s="60"/>
      <c r="Q93" s="60"/>
      <c r="R93" s="60"/>
      <c r="S93" s="60">
        <v>1</v>
      </c>
      <c r="T93" s="60"/>
      <c r="U93" s="60"/>
      <c r="V93" s="60"/>
      <c r="W93" s="60"/>
      <c r="X93" s="60"/>
      <c r="Y93" s="60"/>
      <c r="Z93" s="60"/>
      <c r="AA93" s="60"/>
      <c r="AB93" s="60"/>
      <c r="AC93" s="60">
        <v>1</v>
      </c>
      <c r="AD93" s="60"/>
      <c r="AE93" s="60"/>
      <c r="AF93" s="60"/>
      <c r="AG93" s="60"/>
      <c r="AH93" s="60"/>
      <c r="AI93" s="60"/>
      <c r="AJ93" s="60"/>
      <c r="AK93" s="60"/>
      <c r="AL93" s="60"/>
      <c r="AM93" s="60">
        <v>1</v>
      </c>
      <c r="AN93" s="60"/>
      <c r="AO93" s="60"/>
      <c r="AP93" s="60"/>
      <c r="AQ93" s="60"/>
      <c r="AR93" s="60"/>
      <c r="AS93" s="60"/>
      <c r="AT93" s="60"/>
      <c r="AU93" s="60"/>
      <c r="AV93" s="60"/>
      <c r="AW93" s="60"/>
      <c r="AX93" s="60"/>
      <c r="AY93" s="60"/>
      <c r="AZ93" s="60"/>
      <c r="BA93" s="60">
        <v>1</v>
      </c>
      <c r="BB93" s="60"/>
      <c r="BC93" s="60"/>
      <c r="BD93" s="60"/>
      <c r="BE93" s="60"/>
      <c r="BF93" s="60"/>
    </row>
    <row r="94" spans="1:58" ht="28.5" x14ac:dyDescent="0.3">
      <c r="A94" s="10">
        <v>22</v>
      </c>
      <c r="B94" s="12">
        <v>43809</v>
      </c>
      <c r="C94" s="11" t="s">
        <v>206</v>
      </c>
      <c r="D94" s="14" t="s">
        <v>258</v>
      </c>
      <c r="E94" s="11"/>
      <c r="F94" s="13"/>
      <c r="G94" s="13"/>
      <c r="H94" s="13"/>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row>
    <row r="95" spans="1:58" s="61" customFormat="1" ht="171" x14ac:dyDescent="0.3">
      <c r="A95" s="97">
        <v>23</v>
      </c>
      <c r="B95" s="98">
        <v>43810</v>
      </c>
      <c r="C95" s="57" t="s">
        <v>259</v>
      </c>
      <c r="D95" s="58" t="s">
        <v>260</v>
      </c>
      <c r="E95" s="57" t="s">
        <v>261</v>
      </c>
      <c r="F95" s="57" t="s">
        <v>262</v>
      </c>
      <c r="G95" s="57"/>
      <c r="H95" s="59"/>
      <c r="I95" s="60">
        <v>1</v>
      </c>
      <c r="J95" s="60"/>
      <c r="K95" s="60"/>
      <c r="L95" s="60"/>
      <c r="M95" s="60"/>
      <c r="N95" s="60"/>
      <c r="O95" s="60"/>
      <c r="P95" s="60"/>
      <c r="Q95" s="60"/>
      <c r="R95" s="60"/>
      <c r="S95" s="60">
        <v>1</v>
      </c>
      <c r="T95" s="60"/>
      <c r="U95" s="60"/>
      <c r="V95" s="60"/>
      <c r="W95" s="60"/>
      <c r="X95" s="60"/>
      <c r="Y95" s="60"/>
      <c r="Z95" s="60"/>
      <c r="AA95" s="60"/>
      <c r="AB95" s="60"/>
      <c r="AC95" s="60">
        <v>1</v>
      </c>
      <c r="AD95" s="60"/>
      <c r="AE95" s="60"/>
      <c r="AF95" s="60"/>
      <c r="AG95" s="60"/>
      <c r="AH95" s="60"/>
      <c r="AI95" s="60"/>
      <c r="AJ95" s="60"/>
      <c r="AK95" s="60"/>
      <c r="AL95" s="60"/>
      <c r="AM95" s="60">
        <v>1</v>
      </c>
      <c r="AN95" s="60"/>
      <c r="AO95" s="60"/>
      <c r="AP95" s="60"/>
      <c r="AQ95" s="60"/>
      <c r="AR95" s="60"/>
      <c r="AS95" s="60"/>
      <c r="AT95" s="60"/>
      <c r="AU95" s="60"/>
      <c r="AV95" s="60"/>
      <c r="AW95" s="60"/>
      <c r="AX95" s="60"/>
      <c r="AY95" s="60"/>
      <c r="AZ95" s="60"/>
      <c r="BA95" s="60">
        <v>1</v>
      </c>
      <c r="BB95" s="60"/>
      <c r="BC95" s="60"/>
      <c r="BD95" s="60"/>
      <c r="BE95" s="60"/>
      <c r="BF95" s="60"/>
    </row>
    <row r="96" spans="1:58" s="61" customFormat="1" ht="228" x14ac:dyDescent="0.3">
      <c r="A96" s="157">
        <v>24</v>
      </c>
      <c r="B96" s="154">
        <v>43815</v>
      </c>
      <c r="C96" s="57" t="s">
        <v>263</v>
      </c>
      <c r="D96" s="58" t="s">
        <v>264</v>
      </c>
      <c r="E96" s="57" t="s">
        <v>265</v>
      </c>
      <c r="F96" s="57" t="s">
        <v>266</v>
      </c>
      <c r="G96" s="57"/>
      <c r="H96" s="59"/>
      <c r="I96" s="60">
        <v>1</v>
      </c>
      <c r="J96" s="60"/>
      <c r="K96" s="60"/>
      <c r="L96" s="60"/>
      <c r="M96" s="60"/>
      <c r="N96" s="60"/>
      <c r="O96" s="60"/>
      <c r="P96" s="60"/>
      <c r="Q96" s="60"/>
      <c r="R96" s="60"/>
      <c r="S96" s="60">
        <v>1</v>
      </c>
      <c r="T96" s="60"/>
      <c r="U96" s="60"/>
      <c r="V96" s="60"/>
      <c r="W96" s="60"/>
      <c r="X96" s="60"/>
      <c r="Y96" s="60"/>
      <c r="Z96" s="60"/>
      <c r="AA96" s="60"/>
      <c r="AB96" s="60"/>
      <c r="AC96" s="60">
        <v>1</v>
      </c>
      <c r="AD96" s="60"/>
      <c r="AE96" s="60"/>
      <c r="AF96" s="60"/>
      <c r="AG96" s="60"/>
      <c r="AH96" s="60"/>
      <c r="AI96" s="60"/>
      <c r="AJ96" s="60"/>
      <c r="AK96" s="60"/>
      <c r="AL96" s="60"/>
      <c r="AM96" s="60">
        <v>1</v>
      </c>
      <c r="AN96" s="60"/>
      <c r="AO96" s="60"/>
      <c r="AP96" s="60"/>
      <c r="AQ96" s="60"/>
      <c r="AR96" s="60"/>
      <c r="AS96" s="60"/>
      <c r="AT96" s="60"/>
      <c r="AU96" s="60"/>
      <c r="AV96" s="60"/>
      <c r="AW96" s="60"/>
      <c r="AX96" s="60"/>
      <c r="AY96" s="60"/>
      <c r="AZ96" s="60"/>
      <c r="BA96" s="60">
        <v>1</v>
      </c>
      <c r="BB96" s="60"/>
      <c r="BC96" s="60"/>
      <c r="BD96" s="60"/>
      <c r="BE96" s="60"/>
      <c r="BF96" s="60"/>
    </row>
    <row r="97" spans="1:58" s="61" customFormat="1" ht="213.75" x14ac:dyDescent="0.3">
      <c r="A97" s="158"/>
      <c r="B97" s="155"/>
      <c r="C97" s="57" t="s">
        <v>267</v>
      </c>
      <c r="D97" s="58" t="s">
        <v>268</v>
      </c>
      <c r="E97" s="57" t="s">
        <v>269</v>
      </c>
      <c r="F97" s="58" t="s">
        <v>270</v>
      </c>
      <c r="G97" s="58"/>
      <c r="H97" s="59"/>
      <c r="I97" s="60">
        <v>1</v>
      </c>
      <c r="J97" s="60"/>
      <c r="K97" s="60"/>
      <c r="L97" s="60"/>
      <c r="M97" s="60"/>
      <c r="N97" s="60"/>
      <c r="O97" s="60"/>
      <c r="P97" s="60"/>
      <c r="Q97" s="60"/>
      <c r="R97" s="60"/>
      <c r="S97" s="60">
        <v>1</v>
      </c>
      <c r="T97" s="60"/>
      <c r="U97" s="60"/>
      <c r="V97" s="60"/>
      <c r="W97" s="60"/>
      <c r="X97" s="60"/>
      <c r="Y97" s="60"/>
      <c r="Z97" s="60"/>
      <c r="AA97" s="60"/>
      <c r="AB97" s="60"/>
      <c r="AC97" s="60">
        <v>1</v>
      </c>
      <c r="AD97" s="60"/>
      <c r="AE97" s="60"/>
      <c r="AF97" s="60"/>
      <c r="AG97" s="60"/>
      <c r="AH97" s="60"/>
      <c r="AI97" s="60"/>
      <c r="AJ97" s="60"/>
      <c r="AK97" s="60"/>
      <c r="AL97" s="60"/>
      <c r="AM97" s="60">
        <v>1</v>
      </c>
      <c r="AN97" s="60"/>
      <c r="AO97" s="60"/>
      <c r="AP97" s="60"/>
      <c r="AQ97" s="60"/>
      <c r="AR97" s="60"/>
      <c r="AS97" s="60"/>
      <c r="AT97" s="60"/>
      <c r="AU97" s="60"/>
      <c r="AV97" s="60"/>
      <c r="AW97" s="60"/>
      <c r="AX97" s="60"/>
      <c r="AY97" s="60"/>
      <c r="AZ97" s="60"/>
      <c r="BA97" s="60">
        <v>1</v>
      </c>
      <c r="BB97" s="60"/>
      <c r="BC97" s="60"/>
      <c r="BD97" s="60"/>
      <c r="BE97" s="60"/>
      <c r="BF97" s="60"/>
    </row>
    <row r="98" spans="1:58" s="61" customFormat="1" ht="142.5" x14ac:dyDescent="0.3">
      <c r="A98" s="158"/>
      <c r="B98" s="155"/>
      <c r="C98" s="57" t="s">
        <v>271</v>
      </c>
      <c r="D98" s="58" t="s">
        <v>272</v>
      </c>
      <c r="E98" s="57" t="s">
        <v>273</v>
      </c>
      <c r="F98" s="58" t="s">
        <v>274</v>
      </c>
      <c r="G98" s="63"/>
      <c r="H98" s="59"/>
      <c r="I98" s="60">
        <v>1</v>
      </c>
      <c r="J98" s="60"/>
      <c r="K98" s="60"/>
      <c r="L98" s="60"/>
      <c r="M98" s="60"/>
      <c r="N98" s="60"/>
      <c r="O98" s="60"/>
      <c r="P98" s="60"/>
      <c r="Q98" s="60"/>
      <c r="R98" s="60"/>
      <c r="S98" s="60">
        <v>1</v>
      </c>
      <c r="T98" s="60"/>
      <c r="U98" s="60"/>
      <c r="V98" s="60"/>
      <c r="W98" s="60"/>
      <c r="X98" s="60"/>
      <c r="Y98" s="60"/>
      <c r="Z98" s="60"/>
      <c r="AA98" s="60"/>
      <c r="AB98" s="60"/>
      <c r="AC98" s="60">
        <v>1</v>
      </c>
      <c r="AD98" s="60"/>
      <c r="AE98" s="60"/>
      <c r="AF98" s="60"/>
      <c r="AG98" s="60"/>
      <c r="AH98" s="60"/>
      <c r="AI98" s="60"/>
      <c r="AJ98" s="60"/>
      <c r="AK98" s="60"/>
      <c r="AL98" s="60"/>
      <c r="AM98" s="60"/>
      <c r="AN98" s="60"/>
      <c r="AO98" s="60"/>
      <c r="AP98" s="60"/>
      <c r="AQ98" s="60">
        <v>1</v>
      </c>
      <c r="AR98" s="60"/>
      <c r="AS98" s="60"/>
      <c r="AT98" s="60"/>
      <c r="AU98" s="60"/>
      <c r="AV98" s="60"/>
      <c r="AW98" s="60"/>
      <c r="AX98" s="60"/>
      <c r="AY98" s="60"/>
      <c r="AZ98" s="60"/>
      <c r="BA98" s="60">
        <v>1</v>
      </c>
      <c r="BB98" s="60"/>
      <c r="BC98" s="60"/>
      <c r="BD98" s="60"/>
      <c r="BE98" s="60"/>
      <c r="BF98" s="60"/>
    </row>
    <row r="99" spans="1:58" s="61" customFormat="1" ht="156.75" x14ac:dyDescent="0.3">
      <c r="A99" s="158"/>
      <c r="B99" s="155"/>
      <c r="C99" s="57" t="s">
        <v>275</v>
      </c>
      <c r="D99" s="58" t="s">
        <v>276</v>
      </c>
      <c r="E99" s="57" t="s">
        <v>277</v>
      </c>
      <c r="F99" s="100" t="s">
        <v>278</v>
      </c>
      <c r="G99" s="101"/>
      <c r="I99" s="60">
        <v>1</v>
      </c>
      <c r="J99" s="60"/>
      <c r="K99" s="60"/>
      <c r="L99" s="60"/>
      <c r="M99" s="60"/>
      <c r="N99" s="60"/>
      <c r="O99" s="60"/>
      <c r="P99" s="60"/>
      <c r="Q99" s="60"/>
      <c r="R99" s="60"/>
      <c r="S99" s="60">
        <v>1</v>
      </c>
      <c r="T99" s="60"/>
      <c r="U99" s="60"/>
      <c r="V99" s="60"/>
      <c r="W99" s="60"/>
      <c r="X99" s="60"/>
      <c r="Y99" s="60"/>
      <c r="Z99" s="60"/>
      <c r="AA99" s="60"/>
      <c r="AB99" s="60"/>
      <c r="AC99" s="60">
        <v>1</v>
      </c>
      <c r="AD99" s="60"/>
      <c r="AE99" s="60"/>
      <c r="AF99" s="60"/>
      <c r="AG99" s="60"/>
      <c r="AH99" s="60"/>
      <c r="AI99" s="60"/>
      <c r="AJ99" s="60"/>
      <c r="AK99" s="60"/>
      <c r="AL99" s="60"/>
      <c r="AM99" s="60"/>
      <c r="AN99" s="60"/>
      <c r="AO99" s="60"/>
      <c r="AP99" s="60"/>
      <c r="AQ99" s="60">
        <v>1</v>
      </c>
      <c r="AR99" s="60"/>
      <c r="AS99" s="60"/>
      <c r="AT99" s="60"/>
      <c r="AU99" s="60"/>
      <c r="AV99" s="60"/>
      <c r="AW99" s="60"/>
      <c r="AX99" s="60"/>
      <c r="AY99" s="60"/>
      <c r="AZ99" s="60"/>
      <c r="BA99" s="60">
        <v>1</v>
      </c>
      <c r="BB99" s="60"/>
      <c r="BC99" s="60"/>
      <c r="BD99" s="60"/>
      <c r="BE99" s="60"/>
      <c r="BF99" s="60"/>
    </row>
    <row r="100" spans="1:58" s="61" customFormat="1" ht="409.5" x14ac:dyDescent="0.3">
      <c r="A100" s="159"/>
      <c r="B100" s="156"/>
      <c r="C100" s="57" t="s">
        <v>279</v>
      </c>
      <c r="D100" s="99" t="s">
        <v>280</v>
      </c>
      <c r="E100" s="99" t="s">
        <v>273</v>
      </c>
      <c r="F100" s="99" t="s">
        <v>281</v>
      </c>
      <c r="G100" s="132"/>
      <c r="H100" s="59"/>
      <c r="I100" s="60">
        <v>1</v>
      </c>
      <c r="J100" s="60"/>
      <c r="K100" s="60"/>
      <c r="L100" s="60"/>
      <c r="M100" s="60"/>
      <c r="N100" s="60"/>
      <c r="O100" s="60"/>
      <c r="P100" s="60"/>
      <c r="Q100" s="60"/>
      <c r="R100" s="60"/>
      <c r="S100" s="60">
        <v>1</v>
      </c>
      <c r="T100" s="60"/>
      <c r="U100" s="60"/>
      <c r="V100" s="60"/>
      <c r="W100" s="60"/>
      <c r="X100" s="60"/>
      <c r="Y100" s="60"/>
      <c r="Z100" s="60"/>
      <c r="AA100" s="60"/>
      <c r="AB100" s="60"/>
      <c r="AC100" s="60">
        <v>1</v>
      </c>
      <c r="AD100" s="60"/>
      <c r="AE100" s="60"/>
      <c r="AF100" s="60"/>
      <c r="AG100" s="60"/>
      <c r="AH100" s="60"/>
      <c r="AI100" s="60"/>
      <c r="AJ100" s="60"/>
      <c r="AK100" s="60"/>
      <c r="AL100" s="60"/>
      <c r="AM100" s="60"/>
      <c r="AN100" s="60"/>
      <c r="AO100" s="60"/>
      <c r="AP100" s="60"/>
      <c r="AQ100" s="60">
        <v>1</v>
      </c>
      <c r="AR100" s="60"/>
      <c r="AS100" s="60"/>
      <c r="AT100" s="60"/>
      <c r="AU100" s="60"/>
      <c r="AV100" s="60"/>
      <c r="AW100" s="60"/>
      <c r="AX100" s="60"/>
      <c r="AY100" s="60"/>
      <c r="AZ100" s="60"/>
      <c r="BA100" s="60">
        <v>1</v>
      </c>
      <c r="BB100" s="60"/>
      <c r="BC100" s="60"/>
      <c r="BD100" s="60"/>
      <c r="BE100" s="60"/>
      <c r="BF100" s="60"/>
    </row>
    <row r="101" spans="1:58" s="61" customFormat="1" ht="299.25" x14ac:dyDescent="0.3">
      <c r="A101" s="97">
        <v>25</v>
      </c>
      <c r="B101" s="98">
        <v>43819</v>
      </c>
      <c r="C101" s="57" t="s">
        <v>282</v>
      </c>
      <c r="D101" s="58" t="s">
        <v>283</v>
      </c>
      <c r="E101" s="57" t="s">
        <v>247</v>
      </c>
      <c r="F101" s="58" t="s">
        <v>284</v>
      </c>
      <c r="G101" s="58"/>
      <c r="H101" s="59"/>
      <c r="I101" s="60">
        <v>1</v>
      </c>
      <c r="J101" s="60"/>
      <c r="K101" s="60"/>
      <c r="L101" s="60"/>
      <c r="M101" s="60"/>
      <c r="N101" s="60"/>
      <c r="O101" s="60"/>
      <c r="P101" s="60"/>
      <c r="Q101" s="60"/>
      <c r="R101" s="60"/>
      <c r="S101" s="60">
        <v>1</v>
      </c>
      <c r="T101" s="60"/>
      <c r="U101" s="60"/>
      <c r="V101" s="60"/>
      <c r="W101" s="60"/>
      <c r="X101" s="60"/>
      <c r="Y101" s="60"/>
      <c r="Z101" s="60"/>
      <c r="AA101" s="60"/>
      <c r="AB101" s="60"/>
      <c r="AC101" s="60">
        <v>1</v>
      </c>
      <c r="AD101" s="60"/>
      <c r="AE101" s="60"/>
      <c r="AF101" s="60"/>
      <c r="AG101" s="60"/>
      <c r="AH101" s="60"/>
      <c r="AI101" s="60"/>
      <c r="AJ101" s="60"/>
      <c r="AK101" s="60"/>
      <c r="AL101" s="60"/>
      <c r="AM101" s="60">
        <v>1</v>
      </c>
      <c r="AN101" s="60"/>
      <c r="AO101" s="60"/>
      <c r="AP101" s="60"/>
      <c r="AQ101" s="60"/>
      <c r="AR101" s="60"/>
      <c r="AS101" s="60"/>
      <c r="AT101" s="60"/>
      <c r="AU101" s="60"/>
      <c r="AV101" s="60"/>
      <c r="AW101" s="60"/>
      <c r="AX101" s="60"/>
      <c r="AY101" s="60"/>
      <c r="AZ101" s="60"/>
      <c r="BA101" s="60">
        <v>1</v>
      </c>
      <c r="BB101" s="60"/>
      <c r="BC101" s="60"/>
      <c r="BD101" s="60"/>
      <c r="BE101" s="60"/>
      <c r="BF101" s="60"/>
    </row>
    <row r="102" spans="1:58" s="61" customFormat="1" ht="71.25" x14ac:dyDescent="0.3">
      <c r="A102" s="157">
        <v>26</v>
      </c>
      <c r="B102" s="154">
        <v>43478</v>
      </c>
      <c r="C102" s="57" t="s">
        <v>285</v>
      </c>
      <c r="D102" s="58" t="s">
        <v>286</v>
      </c>
      <c r="E102" s="57" t="s">
        <v>287</v>
      </c>
      <c r="F102" s="58" t="s">
        <v>288</v>
      </c>
      <c r="G102" s="58"/>
      <c r="H102" s="59"/>
      <c r="I102" s="60">
        <v>1</v>
      </c>
      <c r="J102" s="60"/>
      <c r="K102" s="60"/>
      <c r="L102" s="60"/>
      <c r="M102" s="60"/>
      <c r="N102" s="60"/>
      <c r="O102" s="60"/>
      <c r="P102" s="60"/>
      <c r="Q102" s="60"/>
      <c r="R102" s="60"/>
      <c r="S102" s="60">
        <v>1</v>
      </c>
      <c r="T102" s="60"/>
      <c r="U102" s="60"/>
      <c r="V102" s="60"/>
      <c r="W102" s="60"/>
      <c r="X102" s="60"/>
      <c r="Y102" s="60"/>
      <c r="Z102" s="60"/>
      <c r="AA102" s="60"/>
      <c r="AB102" s="60"/>
      <c r="AC102" s="60"/>
      <c r="AD102" s="60"/>
      <c r="AE102" s="60"/>
      <c r="AF102" s="60"/>
      <c r="AG102" s="60">
        <v>1</v>
      </c>
      <c r="AH102" s="60"/>
      <c r="AI102" s="60"/>
      <c r="AJ102" s="60"/>
      <c r="AK102" s="60"/>
      <c r="AL102" s="60"/>
      <c r="AM102" s="60">
        <v>1</v>
      </c>
      <c r="AN102" s="60"/>
      <c r="AO102" s="60"/>
      <c r="AP102" s="60"/>
      <c r="AQ102" s="60"/>
      <c r="AR102" s="60"/>
      <c r="AS102" s="60"/>
      <c r="AT102" s="60"/>
      <c r="AU102" s="60"/>
      <c r="AV102" s="60"/>
      <c r="AW102" s="60">
        <v>1</v>
      </c>
      <c r="AX102" s="60"/>
      <c r="AY102" s="60"/>
      <c r="AZ102" s="60"/>
      <c r="BA102" s="60"/>
      <c r="BB102" s="60"/>
      <c r="BC102" s="60"/>
      <c r="BD102" s="60"/>
      <c r="BE102" s="60"/>
      <c r="BF102" s="60"/>
    </row>
    <row r="103" spans="1:58" s="61" customFormat="1" ht="299.25" x14ac:dyDescent="0.3">
      <c r="A103" s="158"/>
      <c r="B103" s="155"/>
      <c r="C103" s="57" t="s">
        <v>289</v>
      </c>
      <c r="D103" s="58" t="s">
        <v>290</v>
      </c>
      <c r="E103" s="57" t="s">
        <v>287</v>
      </c>
      <c r="F103" s="58" t="s">
        <v>291</v>
      </c>
      <c r="G103" s="58"/>
      <c r="H103" s="59"/>
      <c r="I103" s="60">
        <v>1</v>
      </c>
      <c r="J103" s="60"/>
      <c r="K103" s="60"/>
      <c r="L103" s="60"/>
      <c r="M103" s="60"/>
      <c r="N103" s="60"/>
      <c r="O103" s="60"/>
      <c r="P103" s="60"/>
      <c r="Q103" s="60"/>
      <c r="R103" s="60"/>
      <c r="S103" s="60">
        <v>1</v>
      </c>
      <c r="T103" s="60"/>
      <c r="U103" s="60"/>
      <c r="V103" s="60"/>
      <c r="W103" s="60"/>
      <c r="X103" s="60"/>
      <c r="Y103" s="60"/>
      <c r="Z103" s="60"/>
      <c r="AA103" s="60"/>
      <c r="AB103" s="60"/>
      <c r="AC103" s="60">
        <v>1</v>
      </c>
      <c r="AD103" s="60"/>
      <c r="AE103" s="60"/>
      <c r="AF103" s="60"/>
      <c r="AG103" s="60"/>
      <c r="AH103" s="60"/>
      <c r="AI103" s="60"/>
      <c r="AJ103" s="60"/>
      <c r="AK103" s="60"/>
      <c r="AL103" s="60"/>
      <c r="AM103" s="60">
        <v>1</v>
      </c>
      <c r="AN103" s="60"/>
      <c r="AO103" s="60"/>
      <c r="AP103" s="60"/>
      <c r="AQ103" s="60"/>
      <c r="AR103" s="60"/>
      <c r="AS103" s="60"/>
      <c r="AT103" s="60"/>
      <c r="AU103" s="60"/>
      <c r="AV103" s="60"/>
      <c r="AW103" s="60"/>
      <c r="AX103" s="60"/>
      <c r="AY103" s="60"/>
      <c r="AZ103" s="60"/>
      <c r="BA103" s="60">
        <v>1</v>
      </c>
      <c r="BB103" s="60"/>
      <c r="BC103" s="60"/>
      <c r="BD103" s="60"/>
      <c r="BE103" s="60"/>
      <c r="BF103" s="60"/>
    </row>
    <row r="104" spans="1:58" s="61" customFormat="1" ht="192.75" customHeight="1" x14ac:dyDescent="0.3">
      <c r="A104" s="158"/>
      <c r="B104" s="155"/>
      <c r="C104" s="57" t="s">
        <v>292</v>
      </c>
      <c r="D104" s="58" t="s">
        <v>293</v>
      </c>
      <c r="E104" s="57" t="s">
        <v>287</v>
      </c>
      <c r="F104" s="57" t="s">
        <v>294</v>
      </c>
      <c r="G104" s="57"/>
      <c r="H104" s="59"/>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row>
    <row r="105" spans="1:58" s="61" customFormat="1" ht="199.5" x14ac:dyDescent="0.3">
      <c r="A105" s="158"/>
      <c r="B105" s="155"/>
      <c r="C105" s="57" t="s">
        <v>295</v>
      </c>
      <c r="D105" s="58" t="s">
        <v>296</v>
      </c>
      <c r="E105" s="57" t="s">
        <v>297</v>
      </c>
      <c r="F105" s="57" t="s">
        <v>298</v>
      </c>
      <c r="G105" s="57"/>
      <c r="H105" s="59"/>
      <c r="I105" s="60">
        <v>1</v>
      </c>
      <c r="J105" s="60"/>
      <c r="K105" s="60"/>
      <c r="L105" s="60"/>
      <c r="M105" s="60"/>
      <c r="N105" s="60"/>
      <c r="O105" s="60"/>
      <c r="P105" s="60"/>
      <c r="Q105" s="60"/>
      <c r="R105" s="60"/>
      <c r="S105" s="60">
        <v>1</v>
      </c>
      <c r="T105" s="60"/>
      <c r="U105" s="60"/>
      <c r="V105" s="60"/>
      <c r="W105" s="60"/>
      <c r="X105" s="60"/>
      <c r="Y105" s="60"/>
      <c r="Z105" s="60"/>
      <c r="AA105" s="60"/>
      <c r="AB105" s="60"/>
      <c r="AC105" s="60">
        <v>1</v>
      </c>
      <c r="AD105" s="60"/>
      <c r="AE105" s="60"/>
      <c r="AF105" s="60"/>
      <c r="AG105" s="60"/>
      <c r="AH105" s="60"/>
      <c r="AI105" s="60"/>
      <c r="AJ105" s="60"/>
      <c r="AK105" s="60"/>
      <c r="AL105" s="60"/>
      <c r="AM105" s="60">
        <v>1</v>
      </c>
      <c r="AN105" s="60"/>
      <c r="AO105" s="60"/>
      <c r="AP105" s="60"/>
      <c r="AQ105" s="60"/>
      <c r="AR105" s="60"/>
      <c r="AS105" s="60"/>
      <c r="AT105" s="60"/>
      <c r="AU105" s="60"/>
      <c r="AV105" s="60"/>
      <c r="AW105" s="60"/>
      <c r="AX105" s="60"/>
      <c r="AY105" s="60"/>
      <c r="AZ105" s="60"/>
      <c r="BA105" s="60">
        <v>1</v>
      </c>
      <c r="BB105" s="60"/>
      <c r="BC105" s="60"/>
      <c r="BD105" s="60"/>
      <c r="BE105" s="60"/>
      <c r="BF105" s="60"/>
    </row>
    <row r="106" spans="1:58" s="61" customFormat="1" ht="28.5" x14ac:dyDescent="0.3">
      <c r="A106" s="158"/>
      <c r="B106" s="155"/>
      <c r="C106" s="57" t="s">
        <v>299</v>
      </c>
      <c r="D106" s="58" t="s">
        <v>300</v>
      </c>
      <c r="E106" s="57" t="s">
        <v>297</v>
      </c>
      <c r="F106" s="59"/>
      <c r="G106" s="59"/>
      <c r="H106" s="57"/>
      <c r="I106" s="60">
        <v>1</v>
      </c>
      <c r="J106" s="60"/>
      <c r="K106" s="60"/>
      <c r="L106" s="60"/>
      <c r="M106" s="60"/>
      <c r="N106" s="60"/>
      <c r="O106" s="60"/>
      <c r="P106" s="60"/>
      <c r="Q106" s="60"/>
      <c r="R106" s="60"/>
      <c r="S106" s="60">
        <v>1</v>
      </c>
      <c r="T106" s="60"/>
      <c r="U106" s="60"/>
      <c r="V106" s="60"/>
      <c r="W106" s="60"/>
      <c r="X106" s="60"/>
      <c r="Y106" s="60"/>
      <c r="Z106" s="60"/>
      <c r="AA106" s="60"/>
      <c r="AB106" s="60"/>
      <c r="AC106" s="60">
        <v>1</v>
      </c>
      <c r="AD106" s="60"/>
      <c r="AE106" s="60"/>
      <c r="AF106" s="60"/>
      <c r="AG106" s="60"/>
      <c r="AH106" s="60"/>
      <c r="AI106" s="60"/>
      <c r="AJ106" s="60"/>
      <c r="AK106" s="60"/>
      <c r="AL106" s="60"/>
      <c r="AM106" s="60">
        <v>1</v>
      </c>
      <c r="AN106" s="60"/>
      <c r="AO106" s="60"/>
      <c r="AP106" s="60"/>
      <c r="AQ106" s="60"/>
      <c r="AR106" s="60"/>
      <c r="AS106" s="60"/>
      <c r="AT106" s="60"/>
      <c r="AU106" s="60"/>
      <c r="AV106" s="60"/>
      <c r="AW106" s="60">
        <v>1</v>
      </c>
      <c r="AX106" s="60"/>
      <c r="AY106" s="60"/>
      <c r="AZ106" s="60"/>
      <c r="BA106" s="60"/>
      <c r="BB106" s="60"/>
      <c r="BC106" s="60"/>
      <c r="BD106" s="60"/>
      <c r="BE106" s="60"/>
      <c r="BF106" s="60"/>
    </row>
    <row r="107" spans="1:58" s="61" customFormat="1" ht="28.5" x14ac:dyDescent="0.3">
      <c r="A107" s="158"/>
      <c r="B107" s="155"/>
      <c r="C107" s="57" t="s">
        <v>301</v>
      </c>
      <c r="D107" s="58" t="s">
        <v>302</v>
      </c>
      <c r="E107" s="57" t="s">
        <v>297</v>
      </c>
      <c r="F107" s="59"/>
      <c r="G107" s="59"/>
      <c r="H107" s="57"/>
      <c r="I107" s="60">
        <v>1</v>
      </c>
      <c r="J107" s="60"/>
      <c r="K107" s="60"/>
      <c r="L107" s="60"/>
      <c r="M107" s="60"/>
      <c r="N107" s="60"/>
      <c r="O107" s="60"/>
      <c r="P107" s="60"/>
      <c r="Q107" s="60"/>
      <c r="R107" s="60"/>
      <c r="S107" s="60">
        <v>1</v>
      </c>
      <c r="T107" s="60"/>
      <c r="U107" s="60"/>
      <c r="V107" s="60"/>
      <c r="W107" s="60"/>
      <c r="X107" s="60"/>
      <c r="Y107" s="60"/>
      <c r="Z107" s="60"/>
      <c r="AA107" s="60"/>
      <c r="AB107" s="60"/>
      <c r="AC107" s="60">
        <v>1</v>
      </c>
      <c r="AD107" s="60"/>
      <c r="AE107" s="60"/>
      <c r="AF107" s="60"/>
      <c r="AG107" s="60"/>
      <c r="AH107" s="60"/>
      <c r="AI107" s="60"/>
      <c r="AJ107" s="60"/>
      <c r="AK107" s="60"/>
      <c r="AL107" s="60"/>
      <c r="AM107" s="60">
        <v>1</v>
      </c>
      <c r="AN107" s="60"/>
      <c r="AO107" s="60"/>
      <c r="AP107" s="60"/>
      <c r="AQ107" s="60"/>
      <c r="AR107" s="60"/>
      <c r="AS107" s="60"/>
      <c r="AT107" s="60"/>
      <c r="AU107" s="60"/>
      <c r="AV107" s="60"/>
      <c r="AW107" s="60">
        <v>1</v>
      </c>
      <c r="AX107" s="60"/>
      <c r="AY107" s="60"/>
      <c r="AZ107" s="60"/>
      <c r="BA107" s="60"/>
      <c r="BB107" s="60"/>
      <c r="BC107" s="60"/>
      <c r="BD107" s="60"/>
      <c r="BE107" s="60"/>
      <c r="BF107" s="60"/>
    </row>
    <row r="108" spans="1:58" s="61" customFormat="1" ht="28.5" x14ac:dyDescent="0.3">
      <c r="A108" s="158"/>
      <c r="B108" s="155"/>
      <c r="C108" s="57" t="s">
        <v>303</v>
      </c>
      <c r="D108" s="58" t="s">
        <v>304</v>
      </c>
      <c r="E108" s="57" t="s">
        <v>297</v>
      </c>
      <c r="F108" s="59"/>
      <c r="G108" s="59"/>
      <c r="H108" s="57"/>
      <c r="I108" s="60">
        <v>1</v>
      </c>
      <c r="J108" s="60"/>
      <c r="K108" s="60"/>
      <c r="L108" s="60"/>
      <c r="M108" s="60"/>
      <c r="N108" s="60"/>
      <c r="O108" s="60"/>
      <c r="P108" s="60"/>
      <c r="Q108" s="60"/>
      <c r="R108" s="60"/>
      <c r="S108" s="60">
        <v>1</v>
      </c>
      <c r="T108" s="60"/>
      <c r="U108" s="60"/>
      <c r="V108" s="60"/>
      <c r="W108" s="60"/>
      <c r="X108" s="60"/>
      <c r="Y108" s="60"/>
      <c r="Z108" s="60"/>
      <c r="AA108" s="60"/>
      <c r="AB108" s="60"/>
      <c r="AC108" s="60">
        <v>1</v>
      </c>
      <c r="AD108" s="60"/>
      <c r="AE108" s="60"/>
      <c r="AF108" s="60"/>
      <c r="AG108" s="60"/>
      <c r="AH108" s="60"/>
      <c r="AI108" s="60"/>
      <c r="AJ108" s="60"/>
      <c r="AK108" s="60"/>
      <c r="AL108" s="60"/>
      <c r="AM108" s="60">
        <v>1</v>
      </c>
      <c r="AN108" s="60"/>
      <c r="AO108" s="60"/>
      <c r="AP108" s="60"/>
      <c r="AQ108" s="60"/>
      <c r="AR108" s="60"/>
      <c r="AS108" s="60"/>
      <c r="AT108" s="60"/>
      <c r="AU108" s="60"/>
      <c r="AV108" s="60"/>
      <c r="AW108" s="60">
        <v>1</v>
      </c>
      <c r="AX108" s="60"/>
      <c r="AY108" s="60"/>
      <c r="AZ108" s="60"/>
      <c r="BA108" s="60"/>
      <c r="BB108" s="60"/>
      <c r="BC108" s="60"/>
      <c r="BD108" s="60"/>
      <c r="BE108" s="60"/>
      <c r="BF108" s="60"/>
    </row>
    <row r="109" spans="1:58" s="61" customFormat="1" ht="15.75" x14ac:dyDescent="0.3">
      <c r="A109" s="158"/>
      <c r="B109" s="155"/>
      <c r="C109" s="57" t="s">
        <v>305</v>
      </c>
      <c r="D109" s="58" t="s">
        <v>306</v>
      </c>
      <c r="E109" s="57" t="s">
        <v>297</v>
      </c>
      <c r="F109" s="59"/>
      <c r="G109" s="59"/>
      <c r="H109" s="57"/>
      <c r="I109" s="60">
        <v>1</v>
      </c>
      <c r="J109" s="60"/>
      <c r="K109" s="60"/>
      <c r="L109" s="60"/>
      <c r="M109" s="60"/>
      <c r="N109" s="60"/>
      <c r="O109" s="60"/>
      <c r="P109" s="60"/>
      <c r="Q109" s="60"/>
      <c r="R109" s="60"/>
      <c r="S109" s="60">
        <v>1</v>
      </c>
      <c r="T109" s="60"/>
      <c r="U109" s="60"/>
      <c r="V109" s="60"/>
      <c r="W109" s="60"/>
      <c r="X109" s="60"/>
      <c r="Y109" s="60"/>
      <c r="Z109" s="60"/>
      <c r="AA109" s="60"/>
      <c r="AB109" s="60"/>
      <c r="AC109" s="60">
        <v>1</v>
      </c>
      <c r="AD109" s="60"/>
      <c r="AE109" s="60"/>
      <c r="AF109" s="60"/>
      <c r="AG109" s="60"/>
      <c r="AH109" s="60"/>
      <c r="AI109" s="60"/>
      <c r="AJ109" s="60"/>
      <c r="AK109" s="60"/>
      <c r="AL109" s="60"/>
      <c r="AM109" s="60">
        <v>1</v>
      </c>
      <c r="AN109" s="60"/>
      <c r="AO109" s="60"/>
      <c r="AP109" s="60"/>
      <c r="AQ109" s="60"/>
      <c r="AR109" s="60"/>
      <c r="AS109" s="60"/>
      <c r="AT109" s="60"/>
      <c r="AU109" s="60"/>
      <c r="AV109" s="60"/>
      <c r="AW109" s="60">
        <v>1</v>
      </c>
      <c r="AX109" s="60"/>
      <c r="AY109" s="60"/>
      <c r="AZ109" s="60"/>
      <c r="BA109" s="60"/>
      <c r="BB109" s="60"/>
      <c r="BC109" s="60"/>
      <c r="BD109" s="60"/>
      <c r="BE109" s="60"/>
      <c r="BF109" s="60"/>
    </row>
    <row r="110" spans="1:58" s="61" customFormat="1" ht="28.5" x14ac:dyDescent="0.3">
      <c r="A110" s="158"/>
      <c r="B110" s="155"/>
      <c r="C110" s="57" t="s">
        <v>307</v>
      </c>
      <c r="D110" s="58" t="s">
        <v>308</v>
      </c>
      <c r="E110" s="57" t="s">
        <v>297</v>
      </c>
      <c r="F110" s="59"/>
      <c r="G110" s="59"/>
      <c r="H110" s="57"/>
      <c r="I110" s="60">
        <v>1</v>
      </c>
      <c r="J110" s="60"/>
      <c r="K110" s="60"/>
      <c r="L110" s="60"/>
      <c r="M110" s="60"/>
      <c r="N110" s="60"/>
      <c r="O110" s="60"/>
      <c r="P110" s="60"/>
      <c r="Q110" s="60"/>
      <c r="R110" s="60"/>
      <c r="S110" s="60">
        <v>1</v>
      </c>
      <c r="T110" s="60"/>
      <c r="U110" s="60"/>
      <c r="V110" s="60"/>
      <c r="W110" s="60"/>
      <c r="X110" s="60"/>
      <c r="Y110" s="60"/>
      <c r="Z110" s="60"/>
      <c r="AA110" s="60"/>
      <c r="AB110" s="60"/>
      <c r="AC110" s="60">
        <v>1</v>
      </c>
      <c r="AD110" s="60"/>
      <c r="AE110" s="60"/>
      <c r="AF110" s="60"/>
      <c r="AG110" s="60"/>
      <c r="AH110" s="60"/>
      <c r="AI110" s="60"/>
      <c r="AJ110" s="60"/>
      <c r="AK110" s="60"/>
      <c r="AL110" s="60"/>
      <c r="AM110" s="60">
        <v>1</v>
      </c>
      <c r="AN110" s="60"/>
      <c r="AO110" s="60"/>
      <c r="AP110" s="60"/>
      <c r="AQ110" s="60"/>
      <c r="AR110" s="60"/>
      <c r="AS110" s="60"/>
      <c r="AT110" s="60"/>
      <c r="AU110" s="60"/>
      <c r="AV110" s="60"/>
      <c r="AW110" s="60">
        <v>1</v>
      </c>
      <c r="AX110" s="60"/>
      <c r="AY110" s="60"/>
      <c r="AZ110" s="60"/>
      <c r="BA110" s="60"/>
      <c r="BB110" s="60"/>
      <c r="BC110" s="60"/>
      <c r="BD110" s="60"/>
      <c r="BE110" s="60"/>
      <c r="BF110" s="60"/>
    </row>
    <row r="111" spans="1:58" s="61" customFormat="1" ht="28.5" x14ac:dyDescent="0.3">
      <c r="A111" s="158"/>
      <c r="B111" s="155"/>
      <c r="C111" s="57" t="s">
        <v>309</v>
      </c>
      <c r="D111" s="58" t="s">
        <v>310</v>
      </c>
      <c r="E111" s="57" t="s">
        <v>297</v>
      </c>
      <c r="F111" s="59"/>
      <c r="G111" s="59"/>
      <c r="H111" s="57"/>
      <c r="I111" s="60">
        <v>1</v>
      </c>
      <c r="J111" s="60"/>
      <c r="K111" s="60"/>
      <c r="L111" s="60"/>
      <c r="M111" s="60"/>
      <c r="N111" s="60"/>
      <c r="O111" s="60"/>
      <c r="P111" s="60"/>
      <c r="Q111" s="60"/>
      <c r="R111" s="60"/>
      <c r="S111" s="60">
        <v>1</v>
      </c>
      <c r="T111" s="60"/>
      <c r="U111" s="60"/>
      <c r="V111" s="60"/>
      <c r="W111" s="60"/>
      <c r="X111" s="60"/>
      <c r="Y111" s="60"/>
      <c r="Z111" s="60"/>
      <c r="AA111" s="60"/>
      <c r="AB111" s="60"/>
      <c r="AC111" s="60">
        <v>1</v>
      </c>
      <c r="AD111" s="60"/>
      <c r="AE111" s="60"/>
      <c r="AF111" s="60"/>
      <c r="AG111" s="60"/>
      <c r="AH111" s="60"/>
      <c r="AI111" s="60"/>
      <c r="AJ111" s="60"/>
      <c r="AK111" s="60"/>
      <c r="AL111" s="60"/>
      <c r="AM111" s="60">
        <v>1</v>
      </c>
      <c r="AN111" s="60"/>
      <c r="AO111" s="60"/>
      <c r="AP111" s="60"/>
      <c r="AQ111" s="60"/>
      <c r="AR111" s="60"/>
      <c r="AS111" s="60"/>
      <c r="AT111" s="60"/>
      <c r="AU111" s="60"/>
      <c r="AV111" s="60"/>
      <c r="AW111" s="60">
        <v>1</v>
      </c>
      <c r="AX111" s="60"/>
      <c r="AY111" s="60"/>
      <c r="AZ111" s="60"/>
      <c r="BA111" s="60"/>
      <c r="BB111" s="60"/>
      <c r="BC111" s="60"/>
      <c r="BD111" s="60"/>
      <c r="BE111" s="60"/>
      <c r="BF111" s="60"/>
    </row>
    <row r="112" spans="1:58" s="61" customFormat="1" ht="15.75" x14ac:dyDescent="0.3">
      <c r="A112" s="159"/>
      <c r="B112" s="156"/>
      <c r="C112" s="57" t="s">
        <v>311</v>
      </c>
      <c r="D112" s="58" t="s">
        <v>312</v>
      </c>
      <c r="E112" s="57" t="s">
        <v>297</v>
      </c>
      <c r="F112" s="59"/>
      <c r="G112" s="59"/>
      <c r="H112" s="57"/>
      <c r="I112" s="60">
        <v>1</v>
      </c>
      <c r="J112" s="60"/>
      <c r="K112" s="60"/>
      <c r="L112" s="60"/>
      <c r="M112" s="60"/>
      <c r="N112" s="60"/>
      <c r="O112" s="60"/>
      <c r="P112" s="60"/>
      <c r="Q112" s="60"/>
      <c r="R112" s="60"/>
      <c r="S112" s="60">
        <v>1</v>
      </c>
      <c r="T112" s="60"/>
      <c r="U112" s="60"/>
      <c r="V112" s="60"/>
      <c r="W112" s="60"/>
      <c r="X112" s="60"/>
      <c r="Y112" s="60"/>
      <c r="Z112" s="60"/>
      <c r="AA112" s="60"/>
      <c r="AB112" s="60"/>
      <c r="AC112" s="60">
        <v>1</v>
      </c>
      <c r="AD112" s="60"/>
      <c r="AE112" s="60"/>
      <c r="AF112" s="60"/>
      <c r="AG112" s="60"/>
      <c r="AH112" s="60"/>
      <c r="AI112" s="60"/>
      <c r="AJ112" s="60"/>
      <c r="AK112" s="60"/>
      <c r="AL112" s="60"/>
      <c r="AM112" s="60">
        <v>1</v>
      </c>
      <c r="AN112" s="60"/>
      <c r="AO112" s="60"/>
      <c r="AP112" s="60"/>
      <c r="AQ112" s="60"/>
      <c r="AR112" s="60"/>
      <c r="AS112" s="60"/>
      <c r="AT112" s="60"/>
      <c r="AU112" s="60"/>
      <c r="AV112" s="60"/>
      <c r="AW112" s="60">
        <v>1</v>
      </c>
      <c r="AX112" s="60"/>
      <c r="AY112" s="60"/>
      <c r="AZ112" s="60"/>
      <c r="BA112" s="60"/>
      <c r="BB112" s="60"/>
      <c r="BC112" s="60"/>
      <c r="BD112" s="60"/>
      <c r="BE112" s="60"/>
      <c r="BF112" s="60"/>
    </row>
    <row r="113" spans="1:58" s="61" customFormat="1" ht="213.75" x14ac:dyDescent="0.3">
      <c r="A113" s="157">
        <v>27</v>
      </c>
      <c r="B113" s="154">
        <v>43485</v>
      </c>
      <c r="C113" s="57" t="s">
        <v>313</v>
      </c>
      <c r="D113" s="58" t="s">
        <v>314</v>
      </c>
      <c r="E113" s="57" t="s">
        <v>315</v>
      </c>
      <c r="F113" s="59"/>
      <c r="G113" s="59"/>
      <c r="H113" s="59"/>
      <c r="I113" s="60">
        <v>1</v>
      </c>
      <c r="J113" s="60"/>
      <c r="K113" s="60"/>
      <c r="L113" s="60"/>
      <c r="M113" s="60"/>
      <c r="N113" s="60"/>
      <c r="O113" s="60"/>
      <c r="P113" s="60"/>
      <c r="Q113" s="60"/>
      <c r="R113" s="60"/>
      <c r="S113" s="60">
        <v>1</v>
      </c>
      <c r="T113" s="60"/>
      <c r="U113" s="60"/>
      <c r="V113" s="60"/>
      <c r="W113" s="60"/>
      <c r="X113" s="60"/>
      <c r="Y113" s="60"/>
      <c r="Z113" s="60"/>
      <c r="AA113" s="60"/>
      <c r="AB113" s="60"/>
      <c r="AC113" s="60">
        <v>1</v>
      </c>
      <c r="AD113" s="60"/>
      <c r="AE113" s="60"/>
      <c r="AF113" s="60"/>
      <c r="AG113" s="60"/>
      <c r="AH113" s="60"/>
      <c r="AI113" s="60"/>
      <c r="AJ113" s="60"/>
      <c r="AK113" s="60"/>
      <c r="AL113" s="60"/>
      <c r="AM113" s="60">
        <v>1</v>
      </c>
      <c r="AN113" s="60"/>
      <c r="AO113" s="60"/>
      <c r="AP113" s="60"/>
      <c r="AQ113" s="60"/>
      <c r="AR113" s="60"/>
      <c r="AS113" s="60"/>
      <c r="AT113" s="60"/>
      <c r="AU113" s="60"/>
      <c r="AV113" s="60"/>
      <c r="AW113" s="60">
        <v>1</v>
      </c>
      <c r="AX113" s="60"/>
      <c r="AY113" s="60"/>
      <c r="AZ113" s="60"/>
      <c r="BA113" s="60"/>
      <c r="BB113" s="60"/>
      <c r="BC113" s="60"/>
      <c r="BD113" s="60"/>
      <c r="BE113" s="60"/>
      <c r="BF113" s="60"/>
    </row>
    <row r="114" spans="1:58" s="61" customFormat="1" ht="142.5" x14ac:dyDescent="0.3">
      <c r="A114" s="158"/>
      <c r="B114" s="155"/>
      <c r="C114" s="57" t="s">
        <v>316</v>
      </c>
      <c r="D114" s="58" t="s">
        <v>317</v>
      </c>
      <c r="E114" s="57" t="s">
        <v>318</v>
      </c>
      <c r="F114" s="60"/>
      <c r="G114" s="60"/>
      <c r="H114" s="60"/>
      <c r="I114" s="60">
        <v>1</v>
      </c>
      <c r="J114" s="60"/>
      <c r="K114" s="60"/>
      <c r="L114" s="60"/>
      <c r="M114" s="60"/>
      <c r="N114" s="60"/>
      <c r="O114" s="60"/>
      <c r="P114" s="60"/>
      <c r="Q114" s="60"/>
      <c r="R114" s="60"/>
      <c r="S114" s="60"/>
      <c r="T114" s="60"/>
      <c r="U114" s="60"/>
      <c r="V114" s="60"/>
      <c r="W114" s="60">
        <v>1</v>
      </c>
      <c r="X114" s="60"/>
      <c r="Y114" s="60"/>
      <c r="Z114" s="60"/>
      <c r="AA114" s="60"/>
      <c r="AB114" s="60"/>
      <c r="AC114" s="60">
        <v>1</v>
      </c>
      <c r="AD114" s="60"/>
      <c r="AE114" s="60"/>
      <c r="AF114" s="60"/>
      <c r="AG114" s="60"/>
      <c r="AH114" s="60"/>
      <c r="AI114" s="60"/>
      <c r="AJ114" s="60"/>
      <c r="AK114" s="60"/>
      <c r="AL114" s="60"/>
      <c r="AM114" s="60">
        <v>1</v>
      </c>
      <c r="AN114" s="60"/>
      <c r="AO114" s="60"/>
      <c r="AP114" s="60"/>
      <c r="AQ114" s="60"/>
      <c r="AR114" s="60"/>
      <c r="AS114" s="60"/>
      <c r="AT114" s="60"/>
      <c r="AU114" s="60"/>
      <c r="AV114" s="60"/>
      <c r="AW114" s="60">
        <v>1</v>
      </c>
      <c r="AX114" s="60"/>
      <c r="AY114" s="60"/>
      <c r="AZ114" s="60"/>
      <c r="BA114" s="60"/>
      <c r="BB114" s="60"/>
      <c r="BC114" s="60"/>
      <c r="BD114" s="60"/>
      <c r="BE114" s="60"/>
      <c r="BF114" s="60"/>
    </row>
    <row r="115" spans="1:58" s="61" customFormat="1" ht="213.75" x14ac:dyDescent="0.3">
      <c r="A115" s="159"/>
      <c r="B115" s="156"/>
      <c r="C115" s="57" t="s">
        <v>319</v>
      </c>
      <c r="D115" s="58" t="s">
        <v>320</v>
      </c>
      <c r="E115" s="57" t="s">
        <v>318</v>
      </c>
      <c r="F115" s="58" t="s">
        <v>321</v>
      </c>
      <c r="G115" s="58"/>
      <c r="H115" s="60"/>
      <c r="I115" s="60">
        <v>1</v>
      </c>
      <c r="J115" s="60"/>
      <c r="K115" s="60"/>
      <c r="L115" s="60"/>
      <c r="M115" s="60"/>
      <c r="N115" s="60"/>
      <c r="O115" s="60"/>
      <c r="P115" s="60"/>
      <c r="Q115" s="60"/>
      <c r="R115" s="60"/>
      <c r="S115" s="60"/>
      <c r="T115" s="60"/>
      <c r="U115" s="60"/>
      <c r="V115" s="60"/>
      <c r="W115" s="60">
        <v>1</v>
      </c>
      <c r="X115" s="60"/>
      <c r="Y115" s="60"/>
      <c r="Z115" s="60"/>
      <c r="AA115" s="60"/>
      <c r="AB115" s="60"/>
      <c r="AC115" s="60">
        <v>1</v>
      </c>
      <c r="AD115" s="60"/>
      <c r="AE115" s="60"/>
      <c r="AF115" s="60"/>
      <c r="AG115" s="60"/>
      <c r="AH115" s="60"/>
      <c r="AI115" s="60"/>
      <c r="AJ115" s="60"/>
      <c r="AK115" s="60"/>
      <c r="AL115" s="60"/>
      <c r="AM115" s="60">
        <v>1</v>
      </c>
      <c r="AN115" s="60"/>
      <c r="AO115" s="60"/>
      <c r="AP115" s="60"/>
      <c r="AQ115" s="60"/>
      <c r="AR115" s="60"/>
      <c r="AS115" s="60"/>
      <c r="AT115" s="60"/>
      <c r="AU115" s="60"/>
      <c r="AV115" s="60"/>
      <c r="AW115" s="60">
        <v>1</v>
      </c>
      <c r="AX115" s="60"/>
      <c r="AY115" s="60"/>
      <c r="AZ115" s="60"/>
      <c r="BA115" s="60"/>
      <c r="BB115" s="60"/>
      <c r="BC115" s="60"/>
      <c r="BD115" s="60"/>
      <c r="BE115" s="60"/>
      <c r="BF115" s="60"/>
    </row>
    <row r="116" spans="1:58" ht="85.5" x14ac:dyDescent="0.3">
      <c r="A116" s="147">
        <v>28</v>
      </c>
      <c r="B116" s="154">
        <v>43857</v>
      </c>
      <c r="C116" s="11" t="s">
        <v>322</v>
      </c>
      <c r="D116" s="14" t="s">
        <v>323</v>
      </c>
      <c r="E116" s="11" t="s">
        <v>315</v>
      </c>
      <c r="F116" s="9"/>
      <c r="G116" s="9"/>
      <c r="H116" s="9"/>
      <c r="I116" s="9">
        <v>1</v>
      </c>
      <c r="J116" s="9"/>
      <c r="K116" s="9"/>
      <c r="L116" s="9"/>
      <c r="M116" s="9"/>
      <c r="N116" s="9"/>
      <c r="O116" s="9"/>
      <c r="P116" s="9"/>
      <c r="Q116" s="9"/>
      <c r="R116" s="9"/>
      <c r="S116" s="9">
        <v>1</v>
      </c>
      <c r="T116" s="9"/>
      <c r="U116" s="9"/>
      <c r="V116" s="9"/>
      <c r="W116" s="9"/>
      <c r="X116" s="9"/>
      <c r="Y116" s="9"/>
      <c r="Z116" s="9"/>
      <c r="AA116" s="9"/>
      <c r="AB116" s="9"/>
      <c r="AC116" s="9">
        <v>1</v>
      </c>
      <c r="AD116" s="9"/>
      <c r="AE116" s="9"/>
      <c r="AF116" s="9"/>
      <c r="AG116" s="9"/>
      <c r="AH116" s="9"/>
      <c r="AI116" s="9"/>
      <c r="AJ116" s="9"/>
      <c r="AK116" s="9"/>
      <c r="AL116" s="9"/>
      <c r="AM116" s="9">
        <v>1</v>
      </c>
      <c r="AN116" s="9"/>
      <c r="AO116" s="9"/>
      <c r="AP116" s="9"/>
      <c r="AQ116" s="9"/>
      <c r="AR116" s="9"/>
      <c r="AS116" s="9"/>
      <c r="AT116" s="9"/>
      <c r="AU116" s="9"/>
      <c r="AV116" s="9"/>
      <c r="AW116" s="9"/>
      <c r="AX116" s="9"/>
      <c r="AY116" s="9"/>
      <c r="AZ116" s="9"/>
      <c r="BA116" s="9">
        <v>1</v>
      </c>
      <c r="BB116" s="9"/>
      <c r="BC116" s="9"/>
      <c r="BD116" s="9"/>
      <c r="BE116" s="9"/>
      <c r="BF116" s="9"/>
    </row>
    <row r="117" spans="1:58" s="61" customFormat="1" ht="228" x14ac:dyDescent="0.3">
      <c r="A117" s="148"/>
      <c r="B117" s="155"/>
      <c r="C117" s="57" t="s">
        <v>324</v>
      </c>
      <c r="D117" s="58" t="s">
        <v>325</v>
      </c>
      <c r="E117" s="58" t="s">
        <v>315</v>
      </c>
      <c r="F117" s="60"/>
      <c r="G117" s="60"/>
      <c r="H117" s="60"/>
      <c r="I117" s="60">
        <v>1</v>
      </c>
      <c r="J117" s="60"/>
      <c r="K117" s="60"/>
      <c r="L117" s="60"/>
      <c r="M117" s="60"/>
      <c r="N117" s="60"/>
      <c r="O117" s="60"/>
      <c r="P117" s="60"/>
      <c r="Q117" s="60"/>
      <c r="R117" s="60"/>
      <c r="S117" s="60">
        <v>1</v>
      </c>
      <c r="T117" s="60"/>
      <c r="U117" s="60"/>
      <c r="V117" s="60"/>
      <c r="W117" s="60"/>
      <c r="X117" s="60"/>
      <c r="Y117" s="60"/>
      <c r="Z117" s="60"/>
      <c r="AA117" s="60"/>
      <c r="AB117" s="60"/>
      <c r="AC117" s="60">
        <v>1</v>
      </c>
      <c r="AD117" s="60"/>
      <c r="AE117" s="60"/>
      <c r="AF117" s="60"/>
      <c r="AG117" s="60"/>
      <c r="AH117" s="60"/>
      <c r="AI117" s="60"/>
      <c r="AJ117" s="60"/>
      <c r="AK117" s="60"/>
      <c r="AL117" s="60"/>
      <c r="AM117" s="60">
        <v>1</v>
      </c>
      <c r="AN117" s="60"/>
      <c r="AO117" s="60"/>
      <c r="AP117" s="60"/>
      <c r="AQ117" s="60"/>
      <c r="AR117" s="60"/>
      <c r="AS117" s="60"/>
      <c r="AT117" s="60"/>
      <c r="AU117" s="60"/>
      <c r="AV117" s="60"/>
      <c r="AW117" s="60"/>
      <c r="AX117" s="60"/>
      <c r="AY117" s="60"/>
      <c r="AZ117" s="60"/>
      <c r="BA117" s="60">
        <v>1</v>
      </c>
      <c r="BB117" s="60"/>
      <c r="BC117" s="60"/>
      <c r="BD117" s="60"/>
      <c r="BE117" s="60"/>
      <c r="BF117" s="60"/>
    </row>
    <row r="118" spans="1:58" s="61" customFormat="1" ht="285" x14ac:dyDescent="0.3">
      <c r="A118" s="148"/>
      <c r="B118" s="155"/>
      <c r="C118" s="57" t="s">
        <v>326</v>
      </c>
      <c r="D118" s="58" t="s">
        <v>327</v>
      </c>
      <c r="E118" s="57" t="s">
        <v>315</v>
      </c>
      <c r="F118" s="58" t="s">
        <v>328</v>
      </c>
      <c r="G118" s="58"/>
      <c r="H118" s="60"/>
      <c r="I118" s="60">
        <v>1</v>
      </c>
      <c r="J118" s="60"/>
      <c r="K118" s="60"/>
      <c r="L118" s="60"/>
      <c r="M118" s="60"/>
      <c r="N118" s="60"/>
      <c r="O118" s="60"/>
      <c r="P118" s="60"/>
      <c r="Q118" s="60"/>
      <c r="R118" s="60"/>
      <c r="S118" s="60">
        <v>1</v>
      </c>
      <c r="T118" s="60"/>
      <c r="U118" s="60"/>
      <c r="V118" s="60"/>
      <c r="W118" s="60"/>
      <c r="X118" s="60"/>
      <c r="Y118" s="60"/>
      <c r="Z118" s="60"/>
      <c r="AA118" s="60"/>
      <c r="AB118" s="60"/>
      <c r="AC118" s="60">
        <v>1</v>
      </c>
      <c r="AD118" s="60"/>
      <c r="AE118" s="60"/>
      <c r="AF118" s="60"/>
      <c r="AG118" s="60"/>
      <c r="AH118" s="60"/>
      <c r="AI118" s="60"/>
      <c r="AJ118" s="60"/>
      <c r="AK118" s="60"/>
      <c r="AL118" s="60"/>
      <c r="AM118" s="60">
        <v>1</v>
      </c>
      <c r="AN118" s="60"/>
      <c r="AO118" s="60"/>
      <c r="AP118" s="60"/>
      <c r="AQ118" s="60"/>
      <c r="AR118" s="60"/>
      <c r="AS118" s="60"/>
      <c r="AT118" s="60"/>
      <c r="AU118" s="60"/>
      <c r="AV118" s="60"/>
      <c r="AW118" s="60"/>
      <c r="AX118" s="60"/>
      <c r="AY118" s="60"/>
      <c r="AZ118" s="60"/>
      <c r="BA118" s="60">
        <v>1</v>
      </c>
      <c r="BB118" s="60"/>
      <c r="BC118" s="60"/>
      <c r="BD118" s="60"/>
      <c r="BE118" s="60"/>
      <c r="BF118" s="60"/>
    </row>
    <row r="119" spans="1:58" s="61" customFormat="1" ht="142.5" x14ac:dyDescent="0.3">
      <c r="A119" s="148"/>
      <c r="B119" s="155"/>
      <c r="C119" s="57" t="s">
        <v>329</v>
      </c>
      <c r="D119" s="58" t="s">
        <v>330</v>
      </c>
      <c r="E119" s="57" t="s">
        <v>315</v>
      </c>
      <c r="F119" s="58" t="s">
        <v>331</v>
      </c>
      <c r="G119" s="58"/>
      <c r="H119" s="60"/>
      <c r="I119" s="60">
        <v>1</v>
      </c>
      <c r="J119" s="60"/>
      <c r="K119" s="60"/>
      <c r="L119" s="60"/>
      <c r="M119" s="60"/>
      <c r="N119" s="60"/>
      <c r="O119" s="60"/>
      <c r="P119" s="60"/>
      <c r="Q119" s="60"/>
      <c r="R119" s="60"/>
      <c r="S119" s="60">
        <v>1</v>
      </c>
      <c r="T119" s="60"/>
      <c r="U119" s="60"/>
      <c r="V119" s="60"/>
      <c r="W119" s="60"/>
      <c r="X119" s="60"/>
      <c r="Y119" s="60"/>
      <c r="Z119" s="60"/>
      <c r="AA119" s="60"/>
      <c r="AB119" s="60"/>
      <c r="AC119" s="60">
        <v>1</v>
      </c>
      <c r="AD119" s="60"/>
      <c r="AE119" s="60"/>
      <c r="AF119" s="60"/>
      <c r="AG119" s="60"/>
      <c r="AH119" s="60"/>
      <c r="AI119" s="60"/>
      <c r="AJ119" s="60"/>
      <c r="AK119" s="60"/>
      <c r="AL119" s="60"/>
      <c r="AM119" s="60">
        <v>1</v>
      </c>
      <c r="AN119" s="60"/>
      <c r="AO119" s="60"/>
      <c r="AP119" s="60"/>
      <c r="AQ119" s="60"/>
      <c r="AR119" s="60"/>
      <c r="AS119" s="60"/>
      <c r="AT119" s="60"/>
      <c r="AU119" s="60"/>
      <c r="AV119" s="60"/>
      <c r="AW119" s="60"/>
      <c r="AX119" s="60"/>
      <c r="AY119" s="60"/>
      <c r="AZ119" s="60"/>
      <c r="BA119" s="60">
        <v>1</v>
      </c>
      <c r="BB119" s="60"/>
      <c r="BC119" s="60"/>
      <c r="BD119" s="60"/>
      <c r="BE119" s="60"/>
      <c r="BF119" s="60"/>
    </row>
    <row r="120" spans="1:58" s="61" customFormat="1" ht="114" x14ac:dyDescent="0.3">
      <c r="A120" s="149"/>
      <c r="B120" s="156"/>
      <c r="C120" s="57" t="s">
        <v>332</v>
      </c>
      <c r="D120" s="58" t="s">
        <v>333</v>
      </c>
      <c r="E120" s="58" t="s">
        <v>334</v>
      </c>
      <c r="F120" s="58" t="s">
        <v>335</v>
      </c>
      <c r="G120" s="58"/>
      <c r="H120" s="60"/>
      <c r="I120" s="60">
        <v>1</v>
      </c>
      <c r="J120" s="60"/>
      <c r="K120" s="60"/>
      <c r="L120" s="60"/>
      <c r="M120" s="60"/>
      <c r="N120" s="60"/>
      <c r="O120" s="60"/>
      <c r="P120" s="60"/>
      <c r="Q120" s="60"/>
      <c r="R120" s="60"/>
      <c r="S120" s="60">
        <v>1</v>
      </c>
      <c r="T120" s="60"/>
      <c r="U120" s="60"/>
      <c r="V120" s="60"/>
      <c r="W120" s="60"/>
      <c r="X120" s="60"/>
      <c r="Y120" s="60"/>
      <c r="Z120" s="60"/>
      <c r="AA120" s="60"/>
      <c r="AB120" s="60"/>
      <c r="AC120" s="60">
        <v>1</v>
      </c>
      <c r="AD120" s="60"/>
      <c r="AE120" s="60"/>
      <c r="AF120" s="60"/>
      <c r="AG120" s="60"/>
      <c r="AH120" s="60"/>
      <c r="AI120" s="60"/>
      <c r="AJ120" s="60"/>
      <c r="AK120" s="60"/>
      <c r="AL120" s="60"/>
      <c r="AM120" s="60">
        <v>1</v>
      </c>
      <c r="AN120" s="60"/>
      <c r="AO120" s="60"/>
      <c r="AP120" s="60"/>
      <c r="AQ120" s="60"/>
      <c r="AR120" s="60"/>
      <c r="AS120" s="60"/>
      <c r="AT120" s="60"/>
      <c r="AU120" s="60"/>
      <c r="AV120" s="60"/>
      <c r="AW120" s="60"/>
      <c r="AX120" s="60"/>
      <c r="AY120" s="60"/>
      <c r="AZ120" s="60"/>
      <c r="BA120" s="60">
        <v>1</v>
      </c>
      <c r="BB120" s="60"/>
      <c r="BC120" s="60"/>
      <c r="BD120" s="60"/>
      <c r="BE120" s="60"/>
      <c r="BF120" s="60"/>
    </row>
    <row r="121" spans="1:58" s="61" customFormat="1" ht="409.5" x14ac:dyDescent="0.3">
      <c r="A121" s="180">
        <v>29</v>
      </c>
      <c r="B121" s="154">
        <v>43864</v>
      </c>
      <c r="C121" s="57" t="s">
        <v>336</v>
      </c>
      <c r="D121" s="58" t="s">
        <v>337</v>
      </c>
      <c r="E121" s="58" t="s">
        <v>315</v>
      </c>
      <c r="F121" s="58" t="s">
        <v>338</v>
      </c>
      <c r="G121" s="58"/>
      <c r="H121" s="60"/>
      <c r="I121" s="60">
        <v>1</v>
      </c>
      <c r="J121" s="60"/>
      <c r="K121" s="60"/>
      <c r="L121" s="60"/>
      <c r="M121" s="60"/>
      <c r="N121" s="60"/>
      <c r="O121" s="60"/>
      <c r="P121" s="60"/>
      <c r="Q121" s="60"/>
      <c r="R121" s="60"/>
      <c r="S121" s="60">
        <v>1</v>
      </c>
      <c r="T121" s="60"/>
      <c r="U121" s="60"/>
      <c r="V121" s="60"/>
      <c r="W121" s="60"/>
      <c r="X121" s="60"/>
      <c r="Y121" s="60"/>
      <c r="Z121" s="60"/>
      <c r="AA121" s="60"/>
      <c r="AB121" s="60"/>
      <c r="AC121" s="60">
        <v>1</v>
      </c>
      <c r="AD121" s="60"/>
      <c r="AE121" s="60"/>
      <c r="AF121" s="60"/>
      <c r="AG121" s="60"/>
      <c r="AH121" s="60"/>
      <c r="AI121" s="60"/>
      <c r="AJ121" s="60"/>
      <c r="AK121" s="60"/>
      <c r="AL121" s="60"/>
      <c r="AM121" s="60"/>
      <c r="AN121" s="60"/>
      <c r="AO121" s="60"/>
      <c r="AP121" s="60"/>
      <c r="AQ121" s="60">
        <v>1</v>
      </c>
      <c r="AR121" s="60"/>
      <c r="AS121" s="60"/>
      <c r="AT121" s="60"/>
      <c r="AU121" s="60"/>
      <c r="AV121" s="60"/>
      <c r="AW121" s="60"/>
      <c r="AX121" s="60"/>
      <c r="AY121" s="60"/>
      <c r="AZ121" s="60"/>
      <c r="BA121" s="60"/>
      <c r="BB121" s="60">
        <v>1</v>
      </c>
      <c r="BC121" s="60"/>
      <c r="BD121" s="60"/>
      <c r="BE121" s="60"/>
      <c r="BF121" s="60"/>
    </row>
    <row r="122" spans="1:58" s="61" customFormat="1" ht="213.75" x14ac:dyDescent="0.3">
      <c r="A122" s="181"/>
      <c r="B122" s="155"/>
      <c r="C122" s="62" t="s">
        <v>339</v>
      </c>
      <c r="D122" s="63" t="s">
        <v>340</v>
      </c>
      <c r="E122" s="62" t="s">
        <v>341</v>
      </c>
      <c r="F122" s="64" t="s">
        <v>342</v>
      </c>
      <c r="G122" s="64"/>
      <c r="H122" s="65"/>
      <c r="I122" s="60">
        <v>1</v>
      </c>
      <c r="J122" s="60"/>
      <c r="K122" s="60"/>
      <c r="L122" s="60"/>
      <c r="M122" s="60"/>
      <c r="N122" s="60"/>
      <c r="O122" s="60"/>
      <c r="P122" s="60"/>
      <c r="Q122" s="60"/>
      <c r="R122" s="60"/>
      <c r="S122" s="60">
        <v>1</v>
      </c>
      <c r="T122" s="60"/>
      <c r="U122" s="60"/>
      <c r="V122" s="60"/>
      <c r="W122" s="60"/>
      <c r="X122" s="60"/>
      <c r="Y122" s="60"/>
      <c r="Z122" s="60"/>
      <c r="AA122" s="60"/>
      <c r="AB122" s="60"/>
      <c r="AC122" s="60">
        <v>1</v>
      </c>
      <c r="AD122" s="60"/>
      <c r="AE122" s="60"/>
      <c r="AF122" s="60"/>
      <c r="AG122" s="60"/>
      <c r="AH122" s="60"/>
      <c r="AI122" s="60"/>
      <c r="AJ122" s="60"/>
      <c r="AK122" s="60"/>
      <c r="AL122" s="60"/>
      <c r="AM122" s="60"/>
      <c r="AN122" s="60"/>
      <c r="AO122" s="60"/>
      <c r="AP122" s="60"/>
      <c r="AQ122" s="60">
        <v>1</v>
      </c>
      <c r="AR122" s="60"/>
      <c r="AS122" s="60"/>
      <c r="AT122" s="60"/>
      <c r="AU122" s="60"/>
      <c r="AV122" s="60"/>
      <c r="AW122" s="60"/>
      <c r="AX122" s="60"/>
      <c r="AY122" s="60"/>
      <c r="AZ122" s="60"/>
      <c r="BA122" s="60"/>
      <c r="BB122" s="60">
        <v>1</v>
      </c>
      <c r="BC122" s="60"/>
      <c r="BD122" s="60"/>
      <c r="BE122" s="60"/>
      <c r="BF122" s="60"/>
    </row>
    <row r="123" spans="1:58" s="61" customFormat="1" ht="28.5" x14ac:dyDescent="0.3">
      <c r="A123" s="181"/>
      <c r="B123" s="155"/>
      <c r="C123" s="62" t="s">
        <v>343</v>
      </c>
      <c r="D123" s="63" t="s">
        <v>344</v>
      </c>
      <c r="E123" s="62"/>
      <c r="F123" s="64"/>
      <c r="G123" s="64"/>
      <c r="H123" s="65"/>
      <c r="I123" s="60"/>
      <c r="J123" s="60"/>
      <c r="K123" s="60"/>
      <c r="L123" s="60"/>
      <c r="M123" s="60">
        <v>1</v>
      </c>
      <c r="N123" s="60"/>
      <c r="O123" s="60"/>
      <c r="P123" s="60"/>
      <c r="Q123" s="60"/>
      <c r="R123" s="60"/>
      <c r="S123" s="60">
        <v>1</v>
      </c>
      <c r="T123" s="60"/>
      <c r="U123" s="60"/>
      <c r="V123" s="60"/>
      <c r="W123" s="60"/>
      <c r="X123" s="60"/>
      <c r="Y123" s="60"/>
      <c r="Z123" s="60"/>
      <c r="AA123" s="60"/>
      <c r="AB123" s="60"/>
      <c r="AC123" s="60"/>
      <c r="AD123" s="60"/>
      <c r="AE123" s="60"/>
      <c r="AF123" s="60"/>
      <c r="AG123" s="60">
        <v>1</v>
      </c>
      <c r="AH123" s="60"/>
      <c r="AI123" s="60"/>
      <c r="AJ123" s="60"/>
      <c r="AK123" s="60"/>
      <c r="AL123" s="60"/>
      <c r="AM123" s="60">
        <v>1</v>
      </c>
      <c r="AN123" s="60"/>
      <c r="AO123" s="60"/>
      <c r="AP123" s="60"/>
      <c r="AQ123" s="60"/>
      <c r="AR123" s="60"/>
      <c r="AS123" s="60"/>
      <c r="AT123" s="60"/>
      <c r="AU123" s="60"/>
      <c r="AV123" s="60"/>
      <c r="AW123" s="60"/>
      <c r="AX123" s="60"/>
      <c r="AY123" s="60"/>
      <c r="AZ123" s="60"/>
      <c r="BA123" s="60"/>
      <c r="BB123" s="60">
        <v>1</v>
      </c>
      <c r="BC123" s="60"/>
      <c r="BD123" s="60"/>
      <c r="BE123" s="60"/>
      <c r="BF123" s="60"/>
    </row>
    <row r="124" spans="1:58" s="61" customFormat="1" ht="28.5" x14ac:dyDescent="0.3">
      <c r="A124" s="181"/>
      <c r="B124" s="155"/>
      <c r="C124" s="62" t="s">
        <v>345</v>
      </c>
      <c r="D124" s="63" t="s">
        <v>346</v>
      </c>
      <c r="E124" s="62"/>
      <c r="F124" s="64"/>
      <c r="G124" s="64"/>
      <c r="H124" s="65"/>
      <c r="I124" s="60"/>
      <c r="J124" s="60"/>
      <c r="K124" s="60"/>
      <c r="L124" s="60"/>
      <c r="M124" s="60">
        <v>1</v>
      </c>
      <c r="N124" s="60"/>
      <c r="O124" s="60"/>
      <c r="P124" s="60"/>
      <c r="Q124" s="60"/>
      <c r="R124" s="60"/>
      <c r="S124" s="60">
        <v>1</v>
      </c>
      <c r="T124" s="60"/>
      <c r="U124" s="60"/>
      <c r="V124" s="60"/>
      <c r="W124" s="60"/>
      <c r="X124" s="60"/>
      <c r="Y124" s="60"/>
      <c r="Z124" s="60"/>
      <c r="AA124" s="60"/>
      <c r="AB124" s="60"/>
      <c r="AC124" s="60"/>
      <c r="AD124" s="60"/>
      <c r="AE124" s="60"/>
      <c r="AF124" s="60"/>
      <c r="AG124" s="60">
        <v>1</v>
      </c>
      <c r="AH124" s="60"/>
      <c r="AI124" s="60"/>
      <c r="AJ124" s="60"/>
      <c r="AK124" s="60"/>
      <c r="AL124" s="60"/>
      <c r="AM124" s="60">
        <v>1</v>
      </c>
      <c r="AN124" s="60"/>
      <c r="AO124" s="60"/>
      <c r="AP124" s="60"/>
      <c r="AQ124" s="60"/>
      <c r="AR124" s="60"/>
      <c r="AS124" s="60"/>
      <c r="AT124" s="60"/>
      <c r="AU124" s="60"/>
      <c r="AV124" s="60"/>
      <c r="AW124" s="60"/>
      <c r="AX124" s="60"/>
      <c r="AY124" s="60"/>
      <c r="AZ124" s="60"/>
      <c r="BA124" s="60"/>
      <c r="BB124" s="60">
        <v>1</v>
      </c>
      <c r="BC124" s="60"/>
      <c r="BD124" s="60"/>
      <c r="BE124" s="60"/>
      <c r="BF124" s="60"/>
    </row>
    <row r="125" spans="1:58" s="61" customFormat="1" ht="30" customHeight="1" x14ac:dyDescent="0.3">
      <c r="A125" s="181"/>
      <c r="B125" s="155"/>
      <c r="C125" s="62" t="s">
        <v>347</v>
      </c>
      <c r="D125" s="63" t="s">
        <v>348</v>
      </c>
      <c r="E125" s="62"/>
      <c r="F125" s="64"/>
      <c r="G125" s="64"/>
      <c r="H125" s="65"/>
      <c r="I125" s="60"/>
      <c r="J125" s="60"/>
      <c r="K125" s="60"/>
      <c r="L125" s="60"/>
      <c r="M125" s="60">
        <v>1</v>
      </c>
      <c r="N125" s="60"/>
      <c r="O125" s="60"/>
      <c r="P125" s="60"/>
      <c r="Q125" s="60"/>
      <c r="R125" s="60"/>
      <c r="S125" s="60">
        <v>1</v>
      </c>
      <c r="T125" s="60"/>
      <c r="U125" s="60"/>
      <c r="V125" s="60"/>
      <c r="W125" s="60"/>
      <c r="X125" s="60"/>
      <c r="Y125" s="60"/>
      <c r="Z125" s="60"/>
      <c r="AA125" s="60"/>
      <c r="AB125" s="60"/>
      <c r="AC125" s="60"/>
      <c r="AD125" s="60"/>
      <c r="AE125" s="60"/>
      <c r="AF125" s="60"/>
      <c r="AG125" s="60">
        <v>1</v>
      </c>
      <c r="AH125" s="60"/>
      <c r="AI125" s="60"/>
      <c r="AJ125" s="60"/>
      <c r="AK125" s="60"/>
      <c r="AL125" s="60"/>
      <c r="AM125" s="60">
        <v>1</v>
      </c>
      <c r="AN125" s="60"/>
      <c r="AO125" s="60"/>
      <c r="AP125" s="60"/>
      <c r="AQ125" s="60"/>
      <c r="AR125" s="60"/>
      <c r="AS125" s="60"/>
      <c r="AT125" s="60"/>
      <c r="AU125" s="60"/>
      <c r="AV125" s="60"/>
      <c r="AW125" s="60"/>
      <c r="AX125" s="60"/>
      <c r="AY125" s="60"/>
      <c r="AZ125" s="60"/>
      <c r="BA125" s="60"/>
      <c r="BB125" s="60">
        <v>1</v>
      </c>
      <c r="BC125" s="60"/>
      <c r="BD125" s="60"/>
      <c r="BE125" s="60"/>
      <c r="BF125" s="60"/>
    </row>
    <row r="126" spans="1:58" s="61" customFormat="1" ht="22.5" customHeight="1" x14ac:dyDescent="0.3">
      <c r="A126" s="181"/>
      <c r="B126" s="155"/>
      <c r="C126" s="62" t="s">
        <v>349</v>
      </c>
      <c r="D126" s="63" t="s">
        <v>350</v>
      </c>
      <c r="E126" s="62"/>
      <c r="F126" s="64"/>
      <c r="G126" s="64"/>
      <c r="H126" s="65"/>
      <c r="I126" s="60"/>
      <c r="J126" s="60"/>
      <c r="K126" s="60"/>
      <c r="L126" s="60"/>
      <c r="M126" s="60">
        <v>1</v>
      </c>
      <c r="N126" s="60"/>
      <c r="O126" s="60"/>
      <c r="P126" s="60"/>
      <c r="Q126" s="60"/>
      <c r="R126" s="60"/>
      <c r="S126" s="60">
        <v>1</v>
      </c>
      <c r="T126" s="60"/>
      <c r="U126" s="60"/>
      <c r="V126" s="60"/>
      <c r="W126" s="60"/>
      <c r="X126" s="60"/>
      <c r="Y126" s="60"/>
      <c r="Z126" s="60"/>
      <c r="AA126" s="60"/>
      <c r="AB126" s="60"/>
      <c r="AC126" s="60"/>
      <c r="AD126" s="60"/>
      <c r="AE126" s="60"/>
      <c r="AF126" s="60"/>
      <c r="AG126" s="60">
        <v>1</v>
      </c>
      <c r="AH126" s="60"/>
      <c r="AI126" s="60"/>
      <c r="AJ126" s="60"/>
      <c r="AK126" s="60"/>
      <c r="AL126" s="60"/>
      <c r="AM126" s="60">
        <v>1</v>
      </c>
      <c r="AN126" s="60"/>
      <c r="AO126" s="60"/>
      <c r="AP126" s="60"/>
      <c r="AQ126" s="60"/>
      <c r="AR126" s="60"/>
      <c r="AS126" s="60"/>
      <c r="AT126" s="60"/>
      <c r="AU126" s="60"/>
      <c r="AV126" s="60"/>
      <c r="AW126" s="60"/>
      <c r="AX126" s="60"/>
      <c r="AY126" s="60"/>
      <c r="AZ126" s="60"/>
      <c r="BA126" s="60"/>
      <c r="BB126" s="60">
        <v>1</v>
      </c>
      <c r="BC126" s="60"/>
      <c r="BD126" s="60"/>
      <c r="BE126" s="60"/>
      <c r="BF126" s="60"/>
    </row>
    <row r="127" spans="1:58" s="61" customFormat="1" ht="28.5" x14ac:dyDescent="0.3">
      <c r="A127" s="181"/>
      <c r="B127" s="155"/>
      <c r="C127" s="62" t="s">
        <v>351</v>
      </c>
      <c r="D127" s="63" t="s">
        <v>352</v>
      </c>
      <c r="E127" s="62"/>
      <c r="F127" s="64"/>
      <c r="G127" s="64"/>
      <c r="H127" s="65"/>
      <c r="I127" s="60"/>
      <c r="J127" s="60"/>
      <c r="K127" s="60"/>
      <c r="L127" s="60"/>
      <c r="M127" s="60">
        <v>1</v>
      </c>
      <c r="N127" s="60"/>
      <c r="O127" s="60"/>
      <c r="P127" s="60"/>
      <c r="Q127" s="60"/>
      <c r="R127" s="60"/>
      <c r="S127" s="60">
        <v>1</v>
      </c>
      <c r="T127" s="60"/>
      <c r="U127" s="60"/>
      <c r="V127" s="60"/>
      <c r="W127" s="60"/>
      <c r="X127" s="60"/>
      <c r="Y127" s="60"/>
      <c r="Z127" s="60"/>
      <c r="AA127" s="60"/>
      <c r="AB127" s="60"/>
      <c r="AC127" s="60"/>
      <c r="AD127" s="60"/>
      <c r="AE127" s="60"/>
      <c r="AF127" s="60"/>
      <c r="AG127" s="60">
        <v>1</v>
      </c>
      <c r="AH127" s="60"/>
      <c r="AI127" s="60"/>
      <c r="AJ127" s="60"/>
      <c r="AK127" s="60"/>
      <c r="AL127" s="60"/>
      <c r="AM127" s="60">
        <v>1</v>
      </c>
      <c r="AN127" s="60"/>
      <c r="AO127" s="60"/>
      <c r="AP127" s="60"/>
      <c r="AQ127" s="60"/>
      <c r="AR127" s="60"/>
      <c r="AS127" s="60"/>
      <c r="AT127" s="60"/>
      <c r="AU127" s="60"/>
      <c r="AV127" s="60"/>
      <c r="AW127" s="60"/>
      <c r="AX127" s="60"/>
      <c r="AY127" s="60"/>
      <c r="AZ127" s="60"/>
      <c r="BA127" s="60"/>
      <c r="BB127" s="60">
        <v>1</v>
      </c>
      <c r="BC127" s="60"/>
      <c r="BD127" s="60"/>
      <c r="BE127" s="60"/>
      <c r="BF127" s="60"/>
    </row>
    <row r="128" spans="1:58" s="61" customFormat="1" ht="15.75" x14ac:dyDescent="0.3">
      <c r="A128" s="182"/>
      <c r="B128" s="156"/>
      <c r="C128" s="62" t="s">
        <v>353</v>
      </c>
      <c r="D128" s="63" t="s">
        <v>354</v>
      </c>
      <c r="E128" s="62"/>
      <c r="F128" s="64"/>
      <c r="G128" s="64"/>
      <c r="H128" s="65"/>
      <c r="I128" s="60"/>
      <c r="J128" s="60"/>
      <c r="K128" s="60"/>
      <c r="L128" s="60"/>
      <c r="M128" s="60">
        <v>1</v>
      </c>
      <c r="N128" s="60"/>
      <c r="O128" s="60"/>
      <c r="P128" s="60"/>
      <c r="Q128" s="60"/>
      <c r="R128" s="60"/>
      <c r="S128" s="60">
        <v>1</v>
      </c>
      <c r="T128" s="60"/>
      <c r="U128" s="60"/>
      <c r="V128" s="60"/>
      <c r="W128" s="60"/>
      <c r="X128" s="60"/>
      <c r="Y128" s="60"/>
      <c r="Z128" s="60"/>
      <c r="AA128" s="60"/>
      <c r="AB128" s="60"/>
      <c r="AC128" s="60"/>
      <c r="AD128" s="60"/>
      <c r="AE128" s="60"/>
      <c r="AF128" s="60"/>
      <c r="AG128" s="60">
        <v>1</v>
      </c>
      <c r="AH128" s="60"/>
      <c r="AI128" s="60"/>
      <c r="AJ128" s="60"/>
      <c r="AK128" s="60"/>
      <c r="AL128" s="60"/>
      <c r="AM128" s="60">
        <v>1</v>
      </c>
      <c r="AN128" s="60"/>
      <c r="AO128" s="60"/>
      <c r="AP128" s="60"/>
      <c r="AQ128" s="60"/>
      <c r="AR128" s="60"/>
      <c r="AS128" s="60"/>
      <c r="AT128" s="60"/>
      <c r="AU128" s="60"/>
      <c r="AV128" s="60"/>
      <c r="AW128" s="60"/>
      <c r="AX128" s="60"/>
      <c r="AY128" s="60"/>
      <c r="AZ128" s="60"/>
      <c r="BA128" s="60"/>
      <c r="BB128" s="60">
        <v>1</v>
      </c>
      <c r="BC128" s="60"/>
      <c r="BD128" s="60"/>
      <c r="BE128" s="60"/>
      <c r="BF128" s="60"/>
    </row>
    <row r="129" spans="1:58" ht="128.25" x14ac:dyDescent="0.3">
      <c r="A129" s="179">
        <v>30</v>
      </c>
      <c r="B129" s="144">
        <v>43878</v>
      </c>
      <c r="C129" s="11" t="s">
        <v>355</v>
      </c>
      <c r="D129" s="14" t="s">
        <v>356</v>
      </c>
      <c r="E129" s="11" t="s">
        <v>357</v>
      </c>
      <c r="F129" s="14" t="s">
        <v>358</v>
      </c>
      <c r="G129" s="14"/>
      <c r="H129" s="9"/>
      <c r="I129" s="9">
        <v>1</v>
      </c>
      <c r="J129" s="9"/>
      <c r="K129" s="9"/>
      <c r="L129" s="9"/>
      <c r="M129" s="9"/>
      <c r="N129" s="9"/>
      <c r="O129" s="9"/>
      <c r="P129" s="9"/>
      <c r="Q129" s="9"/>
      <c r="R129" s="9"/>
      <c r="S129" s="9">
        <v>1</v>
      </c>
      <c r="T129" s="9"/>
      <c r="U129" s="9"/>
      <c r="V129" s="9"/>
      <c r="W129" s="9"/>
      <c r="X129" s="9"/>
      <c r="Y129" s="9"/>
      <c r="Z129" s="9"/>
      <c r="AA129" s="9"/>
      <c r="AB129" s="9"/>
      <c r="AC129" s="9"/>
      <c r="AD129" s="9"/>
      <c r="AE129" s="9"/>
      <c r="AF129" s="9"/>
      <c r="AG129" s="9">
        <v>1</v>
      </c>
      <c r="AH129" s="9"/>
      <c r="AI129" s="9"/>
      <c r="AJ129" s="9"/>
      <c r="AK129" s="9"/>
      <c r="AL129" s="9"/>
      <c r="AM129" s="9"/>
      <c r="AN129" s="9"/>
      <c r="AO129" s="9"/>
      <c r="AP129" s="9"/>
      <c r="AQ129" s="9">
        <v>1</v>
      </c>
      <c r="AR129" s="9"/>
      <c r="AS129" s="9"/>
      <c r="AT129" s="9"/>
      <c r="AU129" s="9"/>
      <c r="AV129" s="9"/>
      <c r="AW129" s="9">
        <v>1</v>
      </c>
      <c r="AX129" s="9"/>
      <c r="AY129" s="9"/>
      <c r="AZ129" s="9"/>
      <c r="BA129" s="9"/>
      <c r="BB129" s="9"/>
      <c r="BC129" s="9"/>
      <c r="BD129" s="9"/>
      <c r="BE129" s="9"/>
      <c r="BF129" s="9"/>
    </row>
    <row r="130" spans="1:58" s="61" customFormat="1" ht="142.5" x14ac:dyDescent="0.3">
      <c r="A130" s="179"/>
      <c r="B130" s="145"/>
      <c r="C130" s="57" t="s">
        <v>359</v>
      </c>
      <c r="D130" s="58" t="s">
        <v>360</v>
      </c>
      <c r="E130" s="57" t="s">
        <v>357</v>
      </c>
      <c r="F130" s="58" t="s">
        <v>361</v>
      </c>
      <c r="G130" s="58"/>
      <c r="H130" s="60"/>
      <c r="I130" s="60">
        <v>1</v>
      </c>
      <c r="J130" s="60"/>
      <c r="K130" s="60"/>
      <c r="L130" s="60"/>
      <c r="M130" s="60"/>
      <c r="N130" s="60"/>
      <c r="O130" s="60"/>
      <c r="P130" s="60"/>
      <c r="Q130" s="60"/>
      <c r="R130" s="60"/>
      <c r="S130" s="60"/>
      <c r="T130" s="60"/>
      <c r="U130" s="60"/>
      <c r="V130" s="60"/>
      <c r="W130" s="60">
        <v>1</v>
      </c>
      <c r="X130" s="60"/>
      <c r="Y130" s="60"/>
      <c r="Z130" s="60"/>
      <c r="AA130" s="60"/>
      <c r="AB130" s="60"/>
      <c r="AC130" s="60">
        <v>1</v>
      </c>
      <c r="AD130" s="60"/>
      <c r="AE130" s="60"/>
      <c r="AF130" s="60"/>
      <c r="AG130" s="60"/>
      <c r="AH130" s="60"/>
      <c r="AI130" s="60"/>
      <c r="AJ130" s="60"/>
      <c r="AK130" s="60"/>
      <c r="AL130" s="60"/>
      <c r="AM130" s="60">
        <v>1</v>
      </c>
      <c r="AN130" s="60"/>
      <c r="AO130" s="60"/>
      <c r="AP130" s="60"/>
      <c r="AQ130" s="60"/>
      <c r="AR130" s="60"/>
      <c r="AS130" s="60"/>
      <c r="AT130" s="60"/>
      <c r="AU130" s="60"/>
      <c r="AV130" s="60"/>
      <c r="AW130" s="60">
        <v>1</v>
      </c>
      <c r="AX130" s="60"/>
      <c r="AY130" s="60"/>
      <c r="AZ130" s="60"/>
      <c r="BA130" s="60"/>
      <c r="BB130" s="60"/>
      <c r="BC130" s="60"/>
      <c r="BD130" s="60"/>
      <c r="BE130" s="60"/>
      <c r="BF130" s="60"/>
    </row>
    <row r="131" spans="1:58" s="61" customFormat="1" ht="142.5" x14ac:dyDescent="0.3">
      <c r="A131" s="179"/>
      <c r="B131" s="145"/>
      <c r="C131" s="57" t="s">
        <v>362</v>
      </c>
      <c r="D131" s="58" t="s">
        <v>363</v>
      </c>
      <c r="E131" s="58" t="s">
        <v>357</v>
      </c>
      <c r="F131" s="58" t="s">
        <v>364</v>
      </c>
      <c r="G131" s="58"/>
      <c r="H131" s="60"/>
      <c r="I131" s="60">
        <v>1</v>
      </c>
      <c r="J131" s="60"/>
      <c r="K131" s="60"/>
      <c r="L131" s="60"/>
      <c r="M131" s="60"/>
      <c r="N131" s="60"/>
      <c r="O131" s="60"/>
      <c r="P131" s="60"/>
      <c r="Q131" s="60"/>
      <c r="R131" s="60"/>
      <c r="S131" s="60"/>
      <c r="T131" s="60"/>
      <c r="U131" s="60"/>
      <c r="V131" s="60"/>
      <c r="W131" s="60">
        <v>1</v>
      </c>
      <c r="X131" s="60"/>
      <c r="Y131" s="60"/>
      <c r="Z131" s="60"/>
      <c r="AA131" s="60"/>
      <c r="AB131" s="60"/>
      <c r="AC131" s="60">
        <v>1</v>
      </c>
      <c r="AD131" s="60"/>
      <c r="AE131" s="60"/>
      <c r="AF131" s="60"/>
      <c r="AG131" s="60"/>
      <c r="AH131" s="60"/>
      <c r="AI131" s="60"/>
      <c r="AJ131" s="60"/>
      <c r="AK131" s="60"/>
      <c r="AL131" s="60"/>
      <c r="AM131" s="60">
        <v>1</v>
      </c>
      <c r="AN131" s="60"/>
      <c r="AO131" s="60"/>
      <c r="AP131" s="60"/>
      <c r="AQ131" s="60"/>
      <c r="AR131" s="60"/>
      <c r="AS131" s="60"/>
      <c r="AT131" s="60"/>
      <c r="AU131" s="60"/>
      <c r="AV131" s="60"/>
      <c r="AW131" s="60">
        <v>1</v>
      </c>
      <c r="AX131" s="60"/>
      <c r="AY131" s="60"/>
      <c r="AZ131" s="60"/>
      <c r="BA131" s="60"/>
      <c r="BB131" s="60"/>
      <c r="BC131" s="60"/>
      <c r="BD131" s="60"/>
      <c r="BE131" s="60"/>
      <c r="BF131" s="60"/>
    </row>
    <row r="132" spans="1:58" s="61" customFormat="1" ht="342" x14ac:dyDescent="0.3">
      <c r="A132" s="179"/>
      <c r="B132" s="145"/>
      <c r="C132" s="57" t="s">
        <v>365</v>
      </c>
      <c r="D132" s="58" t="s">
        <v>366</v>
      </c>
      <c r="E132" s="58" t="s">
        <v>357</v>
      </c>
      <c r="F132" s="95" t="s">
        <v>367</v>
      </c>
      <c r="G132" s="58" t="s">
        <v>368</v>
      </c>
      <c r="H132" s="58" t="s">
        <v>369</v>
      </c>
      <c r="I132" s="60">
        <v>1</v>
      </c>
      <c r="J132" s="60"/>
      <c r="K132" s="60"/>
      <c r="L132" s="60"/>
      <c r="M132" s="60"/>
      <c r="N132" s="60"/>
      <c r="O132" s="60"/>
      <c r="P132" s="60"/>
      <c r="Q132" s="60"/>
      <c r="R132" s="60"/>
      <c r="S132" s="60"/>
      <c r="T132" s="60"/>
      <c r="U132" s="60"/>
      <c r="V132" s="60"/>
      <c r="W132" s="60">
        <v>1</v>
      </c>
      <c r="X132" s="60"/>
      <c r="Y132" s="60"/>
      <c r="Z132" s="60"/>
      <c r="AA132" s="60"/>
      <c r="AB132" s="60"/>
      <c r="AC132" s="60">
        <v>1</v>
      </c>
      <c r="AD132" s="60"/>
      <c r="AE132" s="60"/>
      <c r="AF132" s="60"/>
      <c r="AG132" s="60"/>
      <c r="AH132" s="60"/>
      <c r="AI132" s="60"/>
      <c r="AJ132" s="60"/>
      <c r="AK132" s="60"/>
      <c r="AL132" s="60"/>
      <c r="AM132" s="60">
        <v>1</v>
      </c>
      <c r="AN132" s="60"/>
      <c r="AO132" s="60"/>
      <c r="AP132" s="60"/>
      <c r="AQ132" s="60"/>
      <c r="AR132" s="60"/>
      <c r="AS132" s="60"/>
      <c r="AT132" s="60"/>
      <c r="AU132" s="60"/>
      <c r="AV132" s="60"/>
      <c r="AW132" s="60"/>
      <c r="AX132" s="60"/>
      <c r="AY132" s="60"/>
      <c r="AZ132" s="60"/>
      <c r="BA132" s="60">
        <v>1</v>
      </c>
      <c r="BB132" s="60"/>
      <c r="BC132" s="60"/>
      <c r="BD132" s="60"/>
      <c r="BE132" s="60"/>
      <c r="BF132" s="60"/>
    </row>
    <row r="133" spans="1:58" ht="156.75" x14ac:dyDescent="0.3">
      <c r="A133" s="179"/>
      <c r="B133" s="145"/>
      <c r="C133" s="11" t="s">
        <v>370</v>
      </c>
      <c r="D133" s="14" t="s">
        <v>371</v>
      </c>
      <c r="E133" s="14" t="s">
        <v>357</v>
      </c>
      <c r="F133" s="48" t="s">
        <v>372</v>
      </c>
      <c r="G133" s="14" t="s">
        <v>373</v>
      </c>
      <c r="H133" s="111" t="s">
        <v>374</v>
      </c>
      <c r="I133" s="9">
        <v>1</v>
      </c>
      <c r="J133" s="9"/>
      <c r="K133" s="9"/>
      <c r="L133" s="9"/>
      <c r="M133" s="9"/>
      <c r="N133" s="9"/>
      <c r="O133" s="9"/>
      <c r="P133" s="9"/>
      <c r="Q133" s="9"/>
      <c r="R133" s="9"/>
      <c r="S133" s="9"/>
      <c r="T133" s="9"/>
      <c r="U133" s="9"/>
      <c r="V133" s="9"/>
      <c r="W133" s="9">
        <v>1</v>
      </c>
      <c r="X133" s="9"/>
      <c r="Y133" s="9"/>
      <c r="Z133" s="9"/>
      <c r="AA133" s="9"/>
      <c r="AB133" s="9"/>
      <c r="AC133" s="9">
        <v>1</v>
      </c>
      <c r="AD133" s="9"/>
      <c r="AE133" s="9"/>
      <c r="AF133" s="9"/>
      <c r="AG133" s="9"/>
      <c r="AH133" s="9"/>
      <c r="AI133" s="9"/>
      <c r="AJ133" s="9"/>
      <c r="AK133" s="9"/>
      <c r="AL133" s="9"/>
      <c r="AM133" s="9">
        <v>1</v>
      </c>
      <c r="AN133" s="9"/>
      <c r="AO133" s="9"/>
      <c r="AP133" s="9"/>
      <c r="AQ133" s="9"/>
      <c r="AR133" s="9"/>
      <c r="AS133" s="9"/>
      <c r="AT133" s="9"/>
      <c r="AU133" s="9"/>
      <c r="AV133" s="9"/>
      <c r="AW133" s="9">
        <v>1</v>
      </c>
      <c r="AX133" s="9"/>
      <c r="AY133" s="9"/>
      <c r="AZ133" s="9"/>
      <c r="BA133" s="9"/>
      <c r="BB133" s="9"/>
      <c r="BC133" s="9"/>
      <c r="BD133" s="9"/>
      <c r="BE133" s="9"/>
      <c r="BF133" s="9"/>
    </row>
    <row r="134" spans="1:58" s="61" customFormat="1" ht="348.75" customHeight="1" x14ac:dyDescent="0.3">
      <c r="A134" s="179"/>
      <c r="B134" s="146"/>
      <c r="C134" s="57" t="s">
        <v>375</v>
      </c>
      <c r="D134" s="58" t="s">
        <v>376</v>
      </c>
      <c r="E134" s="58" t="s">
        <v>357</v>
      </c>
      <c r="F134" s="58" t="s">
        <v>377</v>
      </c>
      <c r="G134" s="58"/>
      <c r="H134" s="60" t="s">
        <v>378</v>
      </c>
      <c r="I134" s="60">
        <v>1</v>
      </c>
      <c r="J134" s="60"/>
      <c r="K134" s="60"/>
      <c r="L134" s="60"/>
      <c r="M134" s="60"/>
      <c r="N134" s="60"/>
      <c r="O134" s="60"/>
      <c r="P134" s="60"/>
      <c r="Q134" s="60"/>
      <c r="R134" s="60"/>
      <c r="S134" s="60"/>
      <c r="T134" s="60"/>
      <c r="U134" s="60"/>
      <c r="V134" s="60"/>
      <c r="W134" s="60">
        <v>1</v>
      </c>
      <c r="X134" s="60"/>
      <c r="Y134" s="60"/>
      <c r="Z134" s="60"/>
      <c r="AA134" s="60"/>
      <c r="AB134" s="60"/>
      <c r="AC134" s="60">
        <v>1</v>
      </c>
      <c r="AD134" s="60"/>
      <c r="AE134" s="60"/>
      <c r="AF134" s="60"/>
      <c r="AG134" s="60"/>
      <c r="AH134" s="60"/>
      <c r="AI134" s="60"/>
      <c r="AJ134" s="60"/>
      <c r="AK134" s="60"/>
      <c r="AL134" s="60"/>
      <c r="AM134" s="60">
        <v>1</v>
      </c>
      <c r="AN134" s="60"/>
      <c r="AO134" s="60"/>
      <c r="AP134" s="60"/>
      <c r="AQ134" s="60"/>
      <c r="AR134" s="60"/>
      <c r="AS134" s="60"/>
      <c r="AT134" s="60"/>
      <c r="AU134" s="60"/>
      <c r="AV134" s="60"/>
      <c r="AW134" s="60">
        <v>1</v>
      </c>
      <c r="AX134" s="60"/>
      <c r="AY134" s="60"/>
      <c r="AZ134" s="60"/>
      <c r="BA134" s="60"/>
      <c r="BB134" s="60"/>
      <c r="BC134" s="60"/>
      <c r="BD134" s="60"/>
      <c r="BE134" s="60"/>
      <c r="BF134" s="60"/>
    </row>
    <row r="135" spans="1:58" ht="300" x14ac:dyDescent="0.25">
      <c r="A135" s="147">
        <v>31</v>
      </c>
      <c r="B135" s="144">
        <v>43892</v>
      </c>
      <c r="C135" s="30" t="s">
        <v>379</v>
      </c>
      <c r="D135" s="14" t="s">
        <v>380</v>
      </c>
      <c r="E135" s="14" t="s">
        <v>381</v>
      </c>
      <c r="F135" s="46" t="s">
        <v>382</v>
      </c>
      <c r="G135" s="46"/>
      <c r="H135" s="9"/>
      <c r="I135" s="9">
        <v>1</v>
      </c>
      <c r="J135" s="9"/>
      <c r="K135" s="9"/>
      <c r="L135" s="9"/>
      <c r="M135" s="9"/>
      <c r="N135" s="9"/>
      <c r="O135" s="9"/>
      <c r="P135" s="9"/>
      <c r="Q135" s="9"/>
      <c r="R135" s="9"/>
      <c r="S135" s="9">
        <v>1</v>
      </c>
      <c r="T135" s="9"/>
      <c r="U135" s="9"/>
      <c r="V135" s="9"/>
      <c r="W135" s="9"/>
      <c r="X135" s="9"/>
      <c r="Y135" s="9"/>
      <c r="Z135" s="9"/>
      <c r="AA135" s="9"/>
      <c r="AB135" s="9"/>
      <c r="AC135" s="9">
        <v>1</v>
      </c>
      <c r="AD135" s="9"/>
      <c r="AE135" s="9"/>
      <c r="AF135" s="9"/>
      <c r="AG135" s="9"/>
      <c r="AH135" s="9"/>
      <c r="AI135" s="9"/>
      <c r="AJ135" s="9"/>
      <c r="AK135" s="9"/>
      <c r="AL135" s="9"/>
      <c r="AM135" s="9">
        <v>1</v>
      </c>
      <c r="AN135" s="9"/>
      <c r="AO135" s="9"/>
      <c r="AP135" s="9"/>
      <c r="AQ135" s="9"/>
      <c r="AR135" s="9"/>
      <c r="AS135" s="9"/>
      <c r="AT135" s="9"/>
      <c r="AU135" s="9"/>
      <c r="AV135" s="9"/>
      <c r="AW135" s="9">
        <v>1</v>
      </c>
      <c r="AX135" s="9"/>
      <c r="AY135" s="9"/>
      <c r="AZ135" s="9"/>
      <c r="BA135" s="9"/>
      <c r="BB135" s="9"/>
      <c r="BC135" s="9"/>
      <c r="BD135" s="9"/>
      <c r="BE135" s="9"/>
      <c r="BF135" s="9"/>
    </row>
    <row r="136" spans="1:58" s="61" customFormat="1" ht="171" x14ac:dyDescent="0.25">
      <c r="A136" s="148"/>
      <c r="B136" s="145"/>
      <c r="C136" s="66" t="s">
        <v>383</v>
      </c>
      <c r="D136" s="58" t="s">
        <v>384</v>
      </c>
      <c r="E136" s="58" t="s">
        <v>385</v>
      </c>
      <c r="F136" s="58" t="s">
        <v>386</v>
      </c>
      <c r="G136" s="58"/>
      <c r="H136" s="60"/>
      <c r="I136" s="60">
        <v>1</v>
      </c>
      <c r="J136" s="60"/>
      <c r="K136" s="60"/>
      <c r="L136" s="60"/>
      <c r="M136" s="60"/>
      <c r="N136" s="60"/>
      <c r="O136" s="60"/>
      <c r="P136" s="60"/>
      <c r="Q136" s="60"/>
      <c r="R136" s="60"/>
      <c r="S136" s="60">
        <v>1</v>
      </c>
      <c r="T136" s="60"/>
      <c r="U136" s="60"/>
      <c r="V136" s="60"/>
      <c r="W136" s="60"/>
      <c r="X136" s="60"/>
      <c r="Y136" s="60"/>
      <c r="Z136" s="60"/>
      <c r="AA136" s="60"/>
      <c r="AB136" s="60"/>
      <c r="AC136" s="60">
        <v>1</v>
      </c>
      <c r="AD136" s="60"/>
      <c r="AE136" s="60"/>
      <c r="AF136" s="60"/>
      <c r="AG136" s="60"/>
      <c r="AH136" s="60"/>
      <c r="AI136" s="60"/>
      <c r="AJ136" s="60"/>
      <c r="AK136" s="60"/>
      <c r="AL136" s="60"/>
      <c r="AM136" s="60">
        <v>1</v>
      </c>
      <c r="AN136" s="60"/>
      <c r="AO136" s="60"/>
      <c r="AP136" s="60"/>
      <c r="AQ136" s="60"/>
      <c r="AR136" s="60"/>
      <c r="AS136" s="60"/>
      <c r="AT136" s="60"/>
      <c r="AU136" s="60"/>
      <c r="AV136" s="60"/>
      <c r="AW136" s="60"/>
      <c r="AX136" s="60"/>
      <c r="AY136" s="60"/>
      <c r="AZ136" s="60"/>
      <c r="BA136" s="60">
        <v>1</v>
      </c>
      <c r="BB136" s="60"/>
      <c r="BC136" s="60"/>
      <c r="BD136" s="60"/>
      <c r="BE136" s="60"/>
      <c r="BF136" s="60"/>
    </row>
    <row r="137" spans="1:58" s="61" customFormat="1" ht="365.25" customHeight="1" x14ac:dyDescent="0.25">
      <c r="A137" s="148"/>
      <c r="B137" s="145"/>
      <c r="C137" s="66" t="s">
        <v>387</v>
      </c>
      <c r="D137" s="58" t="s">
        <v>388</v>
      </c>
      <c r="F137" s="66" t="s">
        <v>389</v>
      </c>
      <c r="G137" s="66"/>
      <c r="H137" s="60"/>
      <c r="I137" s="60">
        <v>1</v>
      </c>
      <c r="J137" s="60"/>
      <c r="K137" s="60"/>
      <c r="L137" s="60"/>
      <c r="M137" s="60"/>
      <c r="N137" s="60"/>
      <c r="O137" s="60"/>
      <c r="P137" s="60"/>
      <c r="Q137" s="60"/>
      <c r="R137" s="60"/>
      <c r="S137" s="60">
        <v>1</v>
      </c>
      <c r="T137" s="60"/>
      <c r="U137" s="60"/>
      <c r="V137" s="60"/>
      <c r="W137" s="60"/>
      <c r="X137" s="60"/>
      <c r="Y137" s="60"/>
      <c r="Z137" s="60"/>
      <c r="AA137" s="60"/>
      <c r="AB137" s="60"/>
      <c r="AC137" s="60">
        <v>1</v>
      </c>
      <c r="AD137" s="60"/>
      <c r="AE137" s="60"/>
      <c r="AF137" s="60"/>
      <c r="AG137" s="60"/>
      <c r="AH137" s="60"/>
      <c r="AI137" s="60"/>
      <c r="AJ137" s="60"/>
      <c r="AK137" s="60"/>
      <c r="AL137" s="60"/>
      <c r="AM137" s="60">
        <v>1</v>
      </c>
      <c r="AN137" s="60"/>
      <c r="AO137" s="60"/>
      <c r="AP137" s="60"/>
      <c r="AQ137" s="60"/>
      <c r="AR137" s="60"/>
      <c r="AS137" s="60"/>
      <c r="AT137" s="60"/>
      <c r="AU137" s="60"/>
      <c r="AV137" s="60"/>
      <c r="AW137" s="60">
        <v>1</v>
      </c>
      <c r="AX137" s="60"/>
      <c r="AY137" s="60"/>
      <c r="AZ137" s="60"/>
      <c r="BA137" s="60"/>
      <c r="BB137" s="60"/>
      <c r="BC137" s="60"/>
      <c r="BD137" s="60"/>
      <c r="BE137" s="60"/>
      <c r="BF137" s="60"/>
    </row>
    <row r="138" spans="1:58" s="61" customFormat="1" ht="270" x14ac:dyDescent="0.25">
      <c r="A138" s="148"/>
      <c r="B138" s="145"/>
      <c r="C138" s="66" t="s">
        <v>390</v>
      </c>
      <c r="D138" s="58" t="s">
        <v>391</v>
      </c>
      <c r="E138" s="60"/>
      <c r="F138" s="58" t="s">
        <v>392</v>
      </c>
      <c r="G138" s="58"/>
      <c r="H138" s="60"/>
      <c r="I138" s="60">
        <v>1</v>
      </c>
      <c r="J138" s="60"/>
      <c r="K138" s="60"/>
      <c r="L138" s="60"/>
      <c r="M138" s="60"/>
      <c r="N138" s="60"/>
      <c r="O138" s="60"/>
      <c r="P138" s="60"/>
      <c r="Q138" s="60"/>
      <c r="R138" s="60"/>
      <c r="S138" s="60">
        <v>1</v>
      </c>
      <c r="T138" s="60"/>
      <c r="U138" s="60"/>
      <c r="V138" s="60"/>
      <c r="W138" s="60"/>
      <c r="X138" s="60"/>
      <c r="Y138" s="60"/>
      <c r="Z138" s="60"/>
      <c r="AA138" s="60"/>
      <c r="AB138" s="60"/>
      <c r="AC138" s="60">
        <v>1</v>
      </c>
      <c r="AD138" s="60"/>
      <c r="AE138" s="60"/>
      <c r="AF138" s="60"/>
      <c r="AG138" s="60"/>
      <c r="AH138" s="60"/>
      <c r="AI138" s="60"/>
      <c r="AJ138" s="60"/>
      <c r="AK138" s="60"/>
      <c r="AL138" s="60"/>
      <c r="AM138" s="60">
        <v>1</v>
      </c>
      <c r="AN138" s="60"/>
      <c r="AO138" s="60"/>
      <c r="AP138" s="60"/>
      <c r="AQ138" s="60"/>
      <c r="AR138" s="60"/>
      <c r="AS138" s="60"/>
      <c r="AT138" s="60"/>
      <c r="AU138" s="60"/>
      <c r="AV138" s="60"/>
      <c r="AW138" s="60">
        <v>1</v>
      </c>
      <c r="AX138" s="60"/>
      <c r="AY138" s="60"/>
      <c r="AZ138" s="60"/>
      <c r="BA138" s="60"/>
      <c r="BB138" s="60"/>
      <c r="BC138" s="60"/>
      <c r="BD138" s="60"/>
      <c r="BE138" s="60"/>
      <c r="BF138" s="60"/>
    </row>
    <row r="139" spans="1:58" s="61" customFormat="1" ht="240" x14ac:dyDescent="0.25">
      <c r="A139" s="149"/>
      <c r="B139" s="146"/>
      <c r="C139" s="66" t="s">
        <v>393</v>
      </c>
      <c r="D139" s="58" t="s">
        <v>394</v>
      </c>
      <c r="E139" s="58" t="s">
        <v>395</v>
      </c>
      <c r="F139" s="58" t="s">
        <v>396</v>
      </c>
      <c r="G139" s="58"/>
      <c r="H139" s="60"/>
      <c r="I139" s="60">
        <v>1</v>
      </c>
      <c r="J139" s="60"/>
      <c r="K139" s="60"/>
      <c r="L139" s="60"/>
      <c r="M139" s="60"/>
      <c r="N139" s="60"/>
      <c r="O139" s="60"/>
      <c r="P139" s="60"/>
      <c r="Q139" s="60"/>
      <c r="R139" s="60"/>
      <c r="S139" s="60">
        <v>1</v>
      </c>
      <c r="T139" s="60"/>
      <c r="U139" s="60"/>
      <c r="V139" s="60"/>
      <c r="W139" s="60"/>
      <c r="X139" s="60"/>
      <c r="Y139" s="60"/>
      <c r="Z139" s="60"/>
      <c r="AA139" s="60"/>
      <c r="AB139" s="60"/>
      <c r="AC139" s="60">
        <v>1</v>
      </c>
      <c r="AD139" s="60"/>
      <c r="AE139" s="60"/>
      <c r="AF139" s="60"/>
      <c r="AG139" s="60"/>
      <c r="AH139" s="60"/>
      <c r="AI139" s="60"/>
      <c r="AJ139" s="60"/>
      <c r="AK139" s="60"/>
      <c r="AL139" s="60"/>
      <c r="AM139" s="60">
        <v>1</v>
      </c>
      <c r="AN139" s="60"/>
      <c r="AO139" s="60"/>
      <c r="AP139" s="60"/>
      <c r="AQ139" s="60"/>
      <c r="AR139" s="60"/>
      <c r="AS139" s="60"/>
      <c r="AT139" s="60"/>
      <c r="AU139" s="60"/>
      <c r="AV139" s="60"/>
      <c r="AW139" s="60">
        <v>1</v>
      </c>
      <c r="AX139" s="60"/>
      <c r="AY139" s="60"/>
      <c r="AZ139" s="60"/>
      <c r="BA139" s="60"/>
      <c r="BB139" s="60"/>
      <c r="BC139" s="60"/>
      <c r="BD139" s="60"/>
      <c r="BE139" s="60"/>
      <c r="BF139" s="60"/>
    </row>
    <row r="140" spans="1:58" s="61" customFormat="1" ht="150" x14ac:dyDescent="0.25">
      <c r="A140" s="147">
        <v>32</v>
      </c>
      <c r="B140" s="144">
        <v>43899</v>
      </c>
      <c r="C140" s="66" t="s">
        <v>397</v>
      </c>
      <c r="D140" s="58" t="s">
        <v>398</v>
      </c>
      <c r="E140" s="58" t="s">
        <v>399</v>
      </c>
      <c r="F140" s="58" t="s">
        <v>400</v>
      </c>
      <c r="G140" s="58"/>
      <c r="H140" s="60"/>
      <c r="I140" s="60">
        <v>1</v>
      </c>
      <c r="J140" s="60"/>
      <c r="K140" s="60"/>
      <c r="L140" s="60"/>
      <c r="M140" s="60"/>
      <c r="N140" s="60"/>
      <c r="O140" s="60"/>
      <c r="P140" s="60"/>
      <c r="Q140" s="60"/>
      <c r="R140" s="60"/>
      <c r="S140" s="60">
        <v>1</v>
      </c>
      <c r="T140" s="60"/>
      <c r="U140" s="60"/>
      <c r="V140" s="60"/>
      <c r="W140" s="60"/>
      <c r="X140" s="60"/>
      <c r="Y140" s="60"/>
      <c r="Z140" s="60"/>
      <c r="AA140" s="60"/>
      <c r="AB140" s="60"/>
      <c r="AC140" s="60">
        <v>1</v>
      </c>
      <c r="AD140" s="60"/>
      <c r="AE140" s="60"/>
      <c r="AF140" s="60"/>
      <c r="AG140" s="60"/>
      <c r="AH140" s="60"/>
      <c r="AI140" s="60"/>
      <c r="AJ140" s="60"/>
      <c r="AK140" s="60"/>
      <c r="AL140" s="60"/>
      <c r="AM140" s="60"/>
      <c r="AN140" s="60"/>
      <c r="AO140" s="60"/>
      <c r="AP140" s="60"/>
      <c r="AQ140" s="60">
        <v>1</v>
      </c>
      <c r="AR140" s="60"/>
      <c r="AS140" s="60"/>
      <c r="AT140" s="60"/>
      <c r="AU140" s="60"/>
      <c r="AV140" s="60"/>
      <c r="AW140" s="60"/>
      <c r="AX140" s="60"/>
      <c r="AY140" s="60"/>
      <c r="AZ140" s="60"/>
      <c r="BA140" s="60">
        <v>1</v>
      </c>
      <c r="BB140" s="60"/>
      <c r="BC140" s="60"/>
      <c r="BD140" s="60"/>
      <c r="BE140" s="60"/>
      <c r="BF140" s="60"/>
    </row>
    <row r="141" spans="1:58" s="61" customFormat="1" ht="397.5" customHeight="1" x14ac:dyDescent="0.25">
      <c r="A141" s="148"/>
      <c r="B141" s="145"/>
      <c r="C141" s="66" t="s">
        <v>401</v>
      </c>
      <c r="D141" s="58" t="s">
        <v>402</v>
      </c>
      <c r="E141" s="96" t="s">
        <v>403</v>
      </c>
      <c r="F141" s="60"/>
      <c r="G141" s="60"/>
      <c r="H141" s="60"/>
      <c r="I141" s="60">
        <v>1</v>
      </c>
      <c r="J141" s="60"/>
      <c r="K141" s="60"/>
      <c r="L141" s="60"/>
      <c r="M141" s="60"/>
      <c r="N141" s="60"/>
      <c r="O141" s="60"/>
      <c r="P141" s="60"/>
      <c r="Q141" s="60"/>
      <c r="R141" s="60"/>
      <c r="S141" s="60">
        <v>1</v>
      </c>
      <c r="T141" s="60"/>
      <c r="U141" s="60"/>
      <c r="V141" s="60"/>
      <c r="W141" s="60"/>
      <c r="X141" s="60"/>
      <c r="Y141" s="60"/>
      <c r="Z141" s="60"/>
      <c r="AA141" s="60"/>
      <c r="AB141" s="60"/>
      <c r="AC141" s="60">
        <v>1</v>
      </c>
      <c r="AD141" s="60"/>
      <c r="AE141" s="60"/>
      <c r="AF141" s="60"/>
      <c r="AG141" s="60"/>
      <c r="AH141" s="60"/>
      <c r="AI141" s="60"/>
      <c r="AJ141" s="60"/>
      <c r="AK141" s="60"/>
      <c r="AL141" s="60"/>
      <c r="AM141" s="60"/>
      <c r="AN141" s="60"/>
      <c r="AO141" s="60"/>
      <c r="AP141" s="60"/>
      <c r="AQ141" s="60">
        <v>1</v>
      </c>
      <c r="AR141" s="60"/>
      <c r="AS141" s="60"/>
      <c r="AT141" s="60"/>
      <c r="AU141" s="60"/>
      <c r="AV141" s="60"/>
      <c r="AW141" s="60"/>
      <c r="AX141" s="60"/>
      <c r="AY141" s="60"/>
      <c r="AZ141" s="60"/>
      <c r="BA141" s="60">
        <v>1</v>
      </c>
      <c r="BB141" s="60"/>
      <c r="BC141" s="60"/>
      <c r="BD141" s="60"/>
      <c r="BE141" s="60"/>
      <c r="BF141" s="60"/>
    </row>
    <row r="142" spans="1:58" ht="270" x14ac:dyDescent="0.25">
      <c r="A142" s="148"/>
      <c r="B142" s="145"/>
      <c r="C142" s="30" t="s">
        <v>404</v>
      </c>
      <c r="D142" s="14" t="s">
        <v>405</v>
      </c>
      <c r="E142" s="14" t="s">
        <v>406</v>
      </c>
      <c r="F142" s="46" t="s">
        <v>407</v>
      </c>
      <c r="G142" s="46"/>
      <c r="H142" s="9"/>
      <c r="I142" s="9">
        <v>1</v>
      </c>
      <c r="J142" s="9"/>
      <c r="K142" s="9"/>
      <c r="L142" s="9"/>
      <c r="M142" s="9"/>
      <c r="N142" s="9"/>
      <c r="O142" s="9"/>
      <c r="P142" s="9"/>
      <c r="Q142" s="9"/>
      <c r="R142" s="9"/>
      <c r="S142" s="9">
        <v>1</v>
      </c>
      <c r="T142" s="9"/>
      <c r="U142" s="9"/>
      <c r="V142" s="9"/>
      <c r="W142" s="9"/>
      <c r="X142" s="9"/>
      <c r="Y142" s="9"/>
      <c r="Z142" s="9"/>
      <c r="AA142" s="9"/>
      <c r="AB142" s="9"/>
      <c r="AC142" s="9">
        <v>1</v>
      </c>
      <c r="AD142" s="9"/>
      <c r="AE142" s="9"/>
      <c r="AF142" s="9"/>
      <c r="AG142" s="9"/>
      <c r="AH142" s="9"/>
      <c r="AI142" s="9"/>
      <c r="AJ142" s="9"/>
      <c r="AK142" s="9"/>
      <c r="AL142" s="9"/>
      <c r="AM142" s="9"/>
      <c r="AN142" s="9"/>
      <c r="AO142" s="9"/>
      <c r="AP142" s="9"/>
      <c r="AQ142" s="9">
        <v>1</v>
      </c>
      <c r="AR142" s="9"/>
      <c r="AS142" s="9"/>
      <c r="AT142" s="9"/>
      <c r="AU142" s="9"/>
      <c r="AV142" s="9"/>
      <c r="AW142" s="9"/>
      <c r="AX142" s="9"/>
      <c r="AY142" s="9"/>
      <c r="AZ142" s="9"/>
      <c r="BA142" s="9">
        <v>1</v>
      </c>
      <c r="BB142" s="9"/>
      <c r="BC142" s="9"/>
      <c r="BD142" s="9"/>
      <c r="BE142" s="9"/>
      <c r="BF142" s="9"/>
    </row>
    <row r="143" spans="1:58" s="61" customFormat="1" ht="30" x14ac:dyDescent="0.25">
      <c r="A143" s="148"/>
      <c r="B143" s="145"/>
      <c r="C143" s="66" t="s">
        <v>408</v>
      </c>
      <c r="D143" s="58" t="s">
        <v>409</v>
      </c>
      <c r="E143" s="60"/>
      <c r="F143" s="60"/>
      <c r="G143" s="60"/>
      <c r="H143" s="60"/>
      <c r="I143" s="60">
        <v>1</v>
      </c>
      <c r="J143" s="60"/>
      <c r="K143" s="60"/>
      <c r="L143" s="60"/>
      <c r="M143" s="60"/>
      <c r="N143" s="60"/>
      <c r="O143" s="60"/>
      <c r="P143" s="60"/>
      <c r="Q143" s="60"/>
      <c r="R143" s="60"/>
      <c r="S143" s="60">
        <v>1</v>
      </c>
      <c r="T143" s="60"/>
      <c r="U143" s="60"/>
      <c r="V143" s="60"/>
      <c r="W143" s="60"/>
      <c r="X143" s="60"/>
      <c r="Y143" s="60"/>
      <c r="Z143" s="60"/>
      <c r="AA143" s="60"/>
      <c r="AB143" s="60"/>
      <c r="AC143" s="60">
        <v>1</v>
      </c>
      <c r="AD143" s="60"/>
      <c r="AE143" s="60"/>
      <c r="AF143" s="60"/>
      <c r="AG143" s="60"/>
      <c r="AH143" s="60"/>
      <c r="AI143" s="60"/>
      <c r="AJ143" s="60"/>
      <c r="AK143" s="60"/>
      <c r="AL143" s="60"/>
      <c r="AM143" s="60"/>
      <c r="AN143" s="60"/>
      <c r="AO143" s="60"/>
      <c r="AP143" s="60"/>
      <c r="AQ143" s="60">
        <v>1</v>
      </c>
      <c r="AR143" s="60"/>
      <c r="AS143" s="60"/>
      <c r="AT143" s="60"/>
      <c r="AU143" s="60"/>
      <c r="AV143" s="60"/>
      <c r="AW143" s="60"/>
      <c r="AX143" s="60"/>
      <c r="AY143" s="60"/>
      <c r="AZ143" s="60"/>
      <c r="BA143" s="60">
        <v>1</v>
      </c>
      <c r="BB143" s="60"/>
      <c r="BC143" s="60"/>
      <c r="BD143" s="60"/>
      <c r="BE143" s="60"/>
      <c r="BF143" s="60"/>
    </row>
    <row r="144" spans="1:58" s="61" customFormat="1" ht="30" x14ac:dyDescent="0.25">
      <c r="A144" s="148"/>
      <c r="B144" s="145"/>
      <c r="C144" s="66" t="s">
        <v>410</v>
      </c>
      <c r="D144" s="58" t="s">
        <v>411</v>
      </c>
      <c r="E144" s="60"/>
      <c r="F144" s="60"/>
      <c r="G144" s="60"/>
      <c r="H144" s="60"/>
      <c r="I144" s="60">
        <v>1</v>
      </c>
      <c r="J144" s="60"/>
      <c r="K144" s="60"/>
      <c r="L144" s="60"/>
      <c r="M144" s="60"/>
      <c r="N144" s="60"/>
      <c r="O144" s="60"/>
      <c r="P144" s="60"/>
      <c r="Q144" s="60"/>
      <c r="R144" s="60"/>
      <c r="S144" s="60">
        <v>1</v>
      </c>
      <c r="T144" s="60"/>
      <c r="U144" s="60"/>
      <c r="V144" s="60"/>
      <c r="W144" s="60"/>
      <c r="X144" s="60"/>
      <c r="Y144" s="60"/>
      <c r="Z144" s="60"/>
      <c r="AA144" s="60"/>
      <c r="AB144" s="60"/>
      <c r="AC144" s="60">
        <v>1</v>
      </c>
      <c r="AD144" s="60"/>
      <c r="AE144" s="60"/>
      <c r="AF144" s="60"/>
      <c r="AG144" s="60"/>
      <c r="AH144" s="60"/>
      <c r="AI144" s="60"/>
      <c r="AJ144" s="60"/>
      <c r="AK144" s="60"/>
      <c r="AL144" s="60"/>
      <c r="AM144" s="60"/>
      <c r="AN144" s="60"/>
      <c r="AO144" s="60"/>
      <c r="AP144" s="60"/>
      <c r="AQ144" s="60">
        <v>1</v>
      </c>
      <c r="AR144" s="60"/>
      <c r="AS144" s="60"/>
      <c r="AT144" s="60"/>
      <c r="AU144" s="60"/>
      <c r="AV144" s="60"/>
      <c r="AW144" s="60"/>
      <c r="AX144" s="60"/>
      <c r="AY144" s="60"/>
      <c r="AZ144" s="60"/>
      <c r="BA144" s="60">
        <v>1</v>
      </c>
      <c r="BB144" s="60"/>
      <c r="BC144" s="60"/>
      <c r="BD144" s="60"/>
      <c r="BE144" s="60"/>
      <c r="BF144" s="60"/>
    </row>
    <row r="145" spans="1:58" s="61" customFormat="1" ht="30" x14ac:dyDescent="0.25">
      <c r="A145" s="148"/>
      <c r="B145" s="145"/>
      <c r="C145" s="66" t="s">
        <v>412</v>
      </c>
      <c r="D145" s="58" t="s">
        <v>413</v>
      </c>
      <c r="E145" s="60"/>
      <c r="F145" s="60"/>
      <c r="G145" s="60"/>
      <c r="H145" s="60"/>
      <c r="I145" s="60">
        <v>1</v>
      </c>
      <c r="J145" s="60"/>
      <c r="K145" s="60"/>
      <c r="L145" s="60"/>
      <c r="M145" s="60"/>
      <c r="N145" s="60"/>
      <c r="O145" s="60"/>
      <c r="P145" s="60"/>
      <c r="Q145" s="60"/>
      <c r="R145" s="60"/>
      <c r="S145" s="60">
        <v>1</v>
      </c>
      <c r="T145" s="60"/>
      <c r="U145" s="60"/>
      <c r="V145" s="60"/>
      <c r="W145" s="60"/>
      <c r="X145" s="60"/>
      <c r="Y145" s="60"/>
      <c r="Z145" s="60"/>
      <c r="AA145" s="60"/>
      <c r="AB145" s="60"/>
      <c r="AC145" s="60">
        <v>1</v>
      </c>
      <c r="AD145" s="60"/>
      <c r="AE145" s="60"/>
      <c r="AF145" s="60"/>
      <c r="AG145" s="60"/>
      <c r="AH145" s="60"/>
      <c r="AI145" s="60"/>
      <c r="AJ145" s="60"/>
      <c r="AK145" s="60"/>
      <c r="AL145" s="60"/>
      <c r="AM145" s="60"/>
      <c r="AN145" s="60"/>
      <c r="AO145" s="60"/>
      <c r="AP145" s="60"/>
      <c r="AQ145" s="60">
        <v>1</v>
      </c>
      <c r="AR145" s="60"/>
      <c r="AS145" s="60"/>
      <c r="AT145" s="60"/>
      <c r="AU145" s="60"/>
      <c r="AV145" s="60"/>
      <c r="AW145" s="60"/>
      <c r="AX145" s="60"/>
      <c r="AY145" s="60"/>
      <c r="AZ145" s="60"/>
      <c r="BA145" s="60">
        <v>1</v>
      </c>
      <c r="BB145" s="60"/>
      <c r="BC145" s="60"/>
      <c r="BD145" s="60"/>
      <c r="BE145" s="60"/>
      <c r="BF145" s="60"/>
    </row>
    <row r="146" spans="1:58" s="61" customFormat="1" ht="30" x14ac:dyDescent="0.25">
      <c r="A146" s="148"/>
      <c r="B146" s="145"/>
      <c r="C146" s="66" t="s">
        <v>414</v>
      </c>
      <c r="D146" s="58" t="s">
        <v>415</v>
      </c>
      <c r="E146" s="60"/>
      <c r="F146" s="60"/>
      <c r="G146" s="60"/>
      <c r="H146" s="60"/>
      <c r="I146" s="60">
        <v>1</v>
      </c>
      <c r="J146" s="60"/>
      <c r="K146" s="60"/>
      <c r="L146" s="60"/>
      <c r="M146" s="60"/>
      <c r="N146" s="60"/>
      <c r="O146" s="60"/>
      <c r="P146" s="60"/>
      <c r="Q146" s="60"/>
      <c r="R146" s="60"/>
      <c r="S146" s="60">
        <v>1</v>
      </c>
      <c r="T146" s="60"/>
      <c r="U146" s="60"/>
      <c r="V146" s="60"/>
      <c r="W146" s="60"/>
      <c r="X146" s="60"/>
      <c r="Y146" s="60"/>
      <c r="Z146" s="60"/>
      <c r="AA146" s="60"/>
      <c r="AB146" s="60"/>
      <c r="AC146" s="60">
        <v>1</v>
      </c>
      <c r="AD146" s="60"/>
      <c r="AE146" s="60"/>
      <c r="AF146" s="60"/>
      <c r="AG146" s="60"/>
      <c r="AH146" s="60"/>
      <c r="AI146" s="60"/>
      <c r="AJ146" s="60"/>
      <c r="AK146" s="60"/>
      <c r="AL146" s="60"/>
      <c r="AM146" s="60"/>
      <c r="AN146" s="60"/>
      <c r="AO146" s="60"/>
      <c r="AP146" s="60"/>
      <c r="AQ146" s="60">
        <v>1</v>
      </c>
      <c r="AR146" s="60"/>
      <c r="AS146" s="60"/>
      <c r="AT146" s="60"/>
      <c r="AU146" s="60"/>
      <c r="AV146" s="60"/>
      <c r="AW146" s="60"/>
      <c r="AX146" s="60"/>
      <c r="AY146" s="60"/>
      <c r="AZ146" s="60"/>
      <c r="BA146" s="60">
        <v>1</v>
      </c>
      <c r="BB146" s="60"/>
      <c r="BC146" s="60"/>
      <c r="BD146" s="60"/>
      <c r="BE146" s="60"/>
      <c r="BF146" s="60"/>
    </row>
    <row r="147" spans="1:58" s="61" customFormat="1" ht="30" x14ac:dyDescent="0.25">
      <c r="A147" s="148"/>
      <c r="B147" s="145"/>
      <c r="C147" s="66" t="s">
        <v>416</v>
      </c>
      <c r="D147" s="58" t="s">
        <v>417</v>
      </c>
      <c r="E147" s="60"/>
      <c r="F147" s="60"/>
      <c r="G147" s="60"/>
      <c r="H147" s="60"/>
      <c r="I147" s="60">
        <v>1</v>
      </c>
      <c r="J147" s="60"/>
      <c r="K147" s="60"/>
      <c r="L147" s="60"/>
      <c r="M147" s="60"/>
      <c r="N147" s="60"/>
      <c r="O147" s="60"/>
      <c r="P147" s="60"/>
      <c r="Q147" s="60"/>
      <c r="R147" s="60"/>
      <c r="S147" s="60">
        <v>1</v>
      </c>
      <c r="T147" s="60"/>
      <c r="U147" s="60"/>
      <c r="V147" s="60"/>
      <c r="W147" s="60"/>
      <c r="X147" s="60"/>
      <c r="Y147" s="60"/>
      <c r="Z147" s="60"/>
      <c r="AA147" s="60"/>
      <c r="AB147" s="60"/>
      <c r="AC147" s="60">
        <v>1</v>
      </c>
      <c r="AD147" s="60"/>
      <c r="AE147" s="60"/>
      <c r="AF147" s="60"/>
      <c r="AG147" s="60"/>
      <c r="AH147" s="60"/>
      <c r="AI147" s="60"/>
      <c r="AJ147" s="60"/>
      <c r="AK147" s="60"/>
      <c r="AL147" s="60"/>
      <c r="AM147" s="60"/>
      <c r="AN147" s="60"/>
      <c r="AO147" s="60"/>
      <c r="AP147" s="60"/>
      <c r="AQ147" s="60">
        <v>1</v>
      </c>
      <c r="AR147" s="60"/>
      <c r="AS147" s="60"/>
      <c r="AT147" s="60"/>
      <c r="AU147" s="60"/>
      <c r="AV147" s="60"/>
      <c r="AW147" s="60"/>
      <c r="AX147" s="60"/>
      <c r="AY147" s="60"/>
      <c r="AZ147" s="60"/>
      <c r="BA147" s="60">
        <v>1</v>
      </c>
      <c r="BB147" s="60"/>
      <c r="BC147" s="60"/>
      <c r="BD147" s="60"/>
      <c r="BE147" s="60"/>
      <c r="BF147" s="60"/>
    </row>
    <row r="148" spans="1:58" s="61" customFormat="1" ht="30" x14ac:dyDescent="0.25">
      <c r="A148" s="148"/>
      <c r="B148" s="145"/>
      <c r="C148" s="66" t="s">
        <v>418</v>
      </c>
      <c r="D148" s="58" t="s">
        <v>419</v>
      </c>
      <c r="E148" s="60"/>
      <c r="F148" s="60"/>
      <c r="G148" s="60"/>
      <c r="H148" s="60"/>
      <c r="I148" s="60">
        <v>1</v>
      </c>
      <c r="J148" s="60"/>
      <c r="K148" s="60"/>
      <c r="L148" s="60"/>
      <c r="M148" s="60"/>
      <c r="N148" s="60"/>
      <c r="O148" s="60"/>
      <c r="P148" s="60"/>
      <c r="Q148" s="60"/>
      <c r="R148" s="60"/>
      <c r="S148" s="60">
        <v>1</v>
      </c>
      <c r="T148" s="60"/>
      <c r="U148" s="60"/>
      <c r="V148" s="60"/>
      <c r="W148" s="60"/>
      <c r="X148" s="60"/>
      <c r="Y148" s="60"/>
      <c r="Z148" s="60"/>
      <c r="AA148" s="60"/>
      <c r="AB148" s="60"/>
      <c r="AC148" s="60">
        <v>1</v>
      </c>
      <c r="AD148" s="60"/>
      <c r="AE148" s="60"/>
      <c r="AF148" s="60"/>
      <c r="AG148" s="60"/>
      <c r="AH148" s="60"/>
      <c r="AI148" s="60"/>
      <c r="AJ148" s="60"/>
      <c r="AK148" s="60"/>
      <c r="AL148" s="60"/>
      <c r="AM148" s="60"/>
      <c r="AN148" s="60"/>
      <c r="AO148" s="60"/>
      <c r="AP148" s="60"/>
      <c r="AQ148" s="60">
        <v>1</v>
      </c>
      <c r="AR148" s="60"/>
      <c r="AS148" s="60"/>
      <c r="AT148" s="60"/>
      <c r="AU148" s="60"/>
      <c r="AV148" s="60"/>
      <c r="AW148" s="60"/>
      <c r="AX148" s="60"/>
      <c r="AY148" s="60"/>
      <c r="AZ148" s="60"/>
      <c r="BA148" s="60">
        <v>1</v>
      </c>
      <c r="BB148" s="60"/>
      <c r="BC148" s="60"/>
      <c r="BD148" s="60"/>
      <c r="BE148" s="60"/>
      <c r="BF148" s="60"/>
    </row>
    <row r="149" spans="1:58" s="61" customFormat="1" ht="30" x14ac:dyDescent="0.25">
      <c r="A149" s="148"/>
      <c r="B149" s="145"/>
      <c r="C149" s="66" t="s">
        <v>420</v>
      </c>
      <c r="D149" s="58" t="s">
        <v>421</v>
      </c>
      <c r="E149" s="60"/>
      <c r="F149" s="60"/>
      <c r="G149" s="60"/>
      <c r="H149" s="60"/>
      <c r="I149" s="60">
        <v>1</v>
      </c>
      <c r="J149" s="60"/>
      <c r="K149" s="60"/>
      <c r="L149" s="60"/>
      <c r="M149" s="60"/>
      <c r="N149" s="60"/>
      <c r="O149" s="60"/>
      <c r="P149" s="60"/>
      <c r="Q149" s="60"/>
      <c r="R149" s="60"/>
      <c r="S149" s="60">
        <v>1</v>
      </c>
      <c r="T149" s="60"/>
      <c r="U149" s="60"/>
      <c r="V149" s="60"/>
      <c r="W149" s="60"/>
      <c r="X149" s="60"/>
      <c r="Y149" s="60"/>
      <c r="Z149" s="60"/>
      <c r="AA149" s="60"/>
      <c r="AB149" s="60"/>
      <c r="AC149" s="60">
        <v>1</v>
      </c>
      <c r="AD149" s="60"/>
      <c r="AE149" s="60"/>
      <c r="AF149" s="60"/>
      <c r="AG149" s="60"/>
      <c r="AH149" s="60"/>
      <c r="AI149" s="60"/>
      <c r="AJ149" s="60"/>
      <c r="AK149" s="60"/>
      <c r="AL149" s="60"/>
      <c r="AM149" s="60"/>
      <c r="AN149" s="60"/>
      <c r="AO149" s="60"/>
      <c r="AP149" s="60"/>
      <c r="AQ149" s="60">
        <v>1</v>
      </c>
      <c r="AR149" s="60"/>
      <c r="AS149" s="60"/>
      <c r="AT149" s="60"/>
      <c r="AU149" s="60"/>
      <c r="AV149" s="60"/>
      <c r="AW149" s="60"/>
      <c r="AX149" s="60"/>
      <c r="AY149" s="60"/>
      <c r="AZ149" s="60"/>
      <c r="BA149" s="60">
        <v>1</v>
      </c>
      <c r="BB149" s="60"/>
      <c r="BC149" s="60"/>
      <c r="BD149" s="60"/>
      <c r="BE149" s="60"/>
      <c r="BF149" s="60"/>
    </row>
    <row r="150" spans="1:58" s="61" customFormat="1" ht="30" x14ac:dyDescent="0.25">
      <c r="A150" s="148"/>
      <c r="B150" s="145"/>
      <c r="C150" s="66" t="s">
        <v>422</v>
      </c>
      <c r="D150" s="58" t="s">
        <v>423</v>
      </c>
      <c r="E150" s="60"/>
      <c r="F150" s="60"/>
      <c r="G150" s="60"/>
      <c r="H150" s="60"/>
      <c r="I150" s="60">
        <v>1</v>
      </c>
      <c r="J150" s="60"/>
      <c r="K150" s="60"/>
      <c r="L150" s="60"/>
      <c r="M150" s="60"/>
      <c r="N150" s="60"/>
      <c r="O150" s="60"/>
      <c r="P150" s="60"/>
      <c r="Q150" s="60"/>
      <c r="R150" s="60"/>
      <c r="S150" s="60">
        <v>1</v>
      </c>
      <c r="T150" s="60"/>
      <c r="U150" s="60"/>
      <c r="V150" s="60"/>
      <c r="W150" s="60"/>
      <c r="X150" s="60"/>
      <c r="Y150" s="60"/>
      <c r="Z150" s="60"/>
      <c r="AA150" s="60"/>
      <c r="AB150" s="60"/>
      <c r="AC150" s="60">
        <v>1</v>
      </c>
      <c r="AD150" s="60"/>
      <c r="AE150" s="60"/>
      <c r="AF150" s="60"/>
      <c r="AG150" s="60"/>
      <c r="AH150" s="60"/>
      <c r="AI150" s="60"/>
      <c r="AJ150" s="60"/>
      <c r="AK150" s="60"/>
      <c r="AL150" s="60"/>
      <c r="AM150" s="60"/>
      <c r="AN150" s="60"/>
      <c r="AO150" s="60"/>
      <c r="AP150" s="60"/>
      <c r="AQ150" s="60">
        <v>1</v>
      </c>
      <c r="AR150" s="60"/>
      <c r="AS150" s="60"/>
      <c r="AT150" s="60"/>
      <c r="AU150" s="60"/>
      <c r="AV150" s="60"/>
      <c r="AW150" s="60"/>
      <c r="AX150" s="60"/>
      <c r="AY150" s="60"/>
      <c r="AZ150" s="60"/>
      <c r="BA150" s="60">
        <v>1</v>
      </c>
      <c r="BB150" s="60"/>
      <c r="BC150" s="60"/>
      <c r="BD150" s="60"/>
      <c r="BE150" s="60"/>
      <c r="BF150" s="60"/>
    </row>
    <row r="151" spans="1:58" s="61" customFormat="1" ht="30" x14ac:dyDescent="0.25">
      <c r="A151" s="148"/>
      <c r="B151" s="145"/>
      <c r="C151" s="66" t="s">
        <v>424</v>
      </c>
      <c r="D151" s="58" t="s">
        <v>425</v>
      </c>
      <c r="E151" s="60"/>
      <c r="F151" s="60"/>
      <c r="G151" s="60"/>
      <c r="H151" s="60"/>
      <c r="I151" s="60">
        <v>1</v>
      </c>
      <c r="J151" s="60"/>
      <c r="K151" s="60"/>
      <c r="L151" s="60"/>
      <c r="M151" s="60"/>
      <c r="N151" s="60"/>
      <c r="O151" s="60"/>
      <c r="P151" s="60"/>
      <c r="Q151" s="60"/>
      <c r="R151" s="60"/>
      <c r="S151" s="60">
        <v>1</v>
      </c>
      <c r="T151" s="60"/>
      <c r="U151" s="60"/>
      <c r="V151" s="60"/>
      <c r="W151" s="60"/>
      <c r="X151" s="60"/>
      <c r="Y151" s="60"/>
      <c r="Z151" s="60"/>
      <c r="AA151" s="60"/>
      <c r="AB151" s="60"/>
      <c r="AC151" s="60">
        <v>1</v>
      </c>
      <c r="AD151" s="60"/>
      <c r="AE151" s="60"/>
      <c r="AF151" s="60"/>
      <c r="AG151" s="60"/>
      <c r="AH151" s="60"/>
      <c r="AI151" s="60"/>
      <c r="AJ151" s="60"/>
      <c r="AK151" s="60"/>
      <c r="AL151" s="60"/>
      <c r="AM151" s="60"/>
      <c r="AN151" s="60"/>
      <c r="AO151" s="60"/>
      <c r="AP151" s="60"/>
      <c r="AQ151" s="60">
        <v>1</v>
      </c>
      <c r="AR151" s="60"/>
      <c r="AS151" s="60"/>
      <c r="AT151" s="60"/>
      <c r="AU151" s="60"/>
      <c r="AV151" s="60"/>
      <c r="AW151" s="60"/>
      <c r="AX151" s="60"/>
      <c r="AY151" s="60"/>
      <c r="AZ151" s="60"/>
      <c r="BA151" s="60">
        <v>1</v>
      </c>
      <c r="BB151" s="60"/>
      <c r="BC151" s="60"/>
      <c r="BD151" s="60"/>
      <c r="BE151" s="60"/>
      <c r="BF151" s="60"/>
    </row>
    <row r="152" spans="1:58" s="61" customFormat="1" ht="30" x14ac:dyDescent="0.25">
      <c r="A152" s="148"/>
      <c r="B152" s="145"/>
      <c r="C152" s="66" t="s">
        <v>426</v>
      </c>
      <c r="D152" s="58" t="s">
        <v>427</v>
      </c>
      <c r="E152" s="60"/>
      <c r="F152" s="60"/>
      <c r="G152" s="60"/>
      <c r="H152" s="60"/>
      <c r="I152" s="60">
        <v>1</v>
      </c>
      <c r="J152" s="60"/>
      <c r="K152" s="60"/>
      <c r="L152" s="60"/>
      <c r="M152" s="60"/>
      <c r="N152" s="60"/>
      <c r="O152" s="60"/>
      <c r="P152" s="60"/>
      <c r="Q152" s="60"/>
      <c r="R152" s="60"/>
      <c r="S152" s="60">
        <v>1</v>
      </c>
      <c r="T152" s="60"/>
      <c r="U152" s="60"/>
      <c r="V152" s="60"/>
      <c r="W152" s="60"/>
      <c r="X152" s="60"/>
      <c r="Y152" s="60"/>
      <c r="Z152" s="60"/>
      <c r="AA152" s="60"/>
      <c r="AB152" s="60"/>
      <c r="AC152" s="60">
        <v>1</v>
      </c>
      <c r="AD152" s="60"/>
      <c r="AE152" s="60"/>
      <c r="AF152" s="60"/>
      <c r="AG152" s="60"/>
      <c r="AH152" s="60"/>
      <c r="AI152" s="60"/>
      <c r="AJ152" s="60"/>
      <c r="AK152" s="60"/>
      <c r="AL152" s="60"/>
      <c r="AM152" s="60"/>
      <c r="AN152" s="60"/>
      <c r="AO152" s="60"/>
      <c r="AP152" s="60"/>
      <c r="AQ152" s="60">
        <v>1</v>
      </c>
      <c r="AR152" s="60"/>
      <c r="AS152" s="60"/>
      <c r="AT152" s="60"/>
      <c r="AU152" s="60"/>
      <c r="AV152" s="60"/>
      <c r="AW152" s="60"/>
      <c r="AX152" s="60"/>
      <c r="AY152" s="60"/>
      <c r="AZ152" s="60"/>
      <c r="BA152" s="60">
        <v>1</v>
      </c>
      <c r="BB152" s="60"/>
      <c r="BC152" s="60"/>
      <c r="BD152" s="60"/>
      <c r="BE152" s="60"/>
      <c r="BF152" s="60"/>
    </row>
    <row r="153" spans="1:58" s="61" customFormat="1" ht="30" x14ac:dyDescent="0.25">
      <c r="A153" s="149"/>
      <c r="B153" s="146"/>
      <c r="C153" s="66" t="s">
        <v>428</v>
      </c>
      <c r="D153" s="58" t="s">
        <v>429</v>
      </c>
      <c r="E153" s="60"/>
      <c r="F153" s="60"/>
      <c r="G153" s="60"/>
      <c r="H153" s="60"/>
      <c r="I153" s="60">
        <v>1</v>
      </c>
      <c r="J153" s="60"/>
      <c r="K153" s="60"/>
      <c r="L153" s="60"/>
      <c r="M153" s="60"/>
      <c r="N153" s="60"/>
      <c r="O153" s="60"/>
      <c r="P153" s="60"/>
      <c r="Q153" s="60"/>
      <c r="R153" s="60"/>
      <c r="S153" s="60">
        <v>1</v>
      </c>
      <c r="T153" s="60"/>
      <c r="U153" s="60"/>
      <c r="V153" s="60"/>
      <c r="W153" s="60"/>
      <c r="X153" s="60"/>
      <c r="Y153" s="60"/>
      <c r="Z153" s="60"/>
      <c r="AA153" s="60"/>
      <c r="AB153" s="60"/>
      <c r="AC153" s="60">
        <v>1</v>
      </c>
      <c r="AD153" s="60"/>
      <c r="AE153" s="60"/>
      <c r="AF153" s="60"/>
      <c r="AG153" s="60"/>
      <c r="AH153" s="60"/>
      <c r="AI153" s="60"/>
      <c r="AJ153" s="60"/>
      <c r="AK153" s="60"/>
      <c r="AL153" s="60"/>
      <c r="AM153" s="60"/>
      <c r="AN153" s="60"/>
      <c r="AO153" s="60"/>
      <c r="AP153" s="60"/>
      <c r="AQ153" s="60">
        <v>1</v>
      </c>
      <c r="AR153" s="60"/>
      <c r="AS153" s="60"/>
      <c r="AT153" s="60"/>
      <c r="AU153" s="60"/>
      <c r="AV153" s="60"/>
      <c r="AW153" s="60"/>
      <c r="AX153" s="60"/>
      <c r="AY153" s="60"/>
      <c r="AZ153" s="60"/>
      <c r="BA153" s="60">
        <v>1</v>
      </c>
      <c r="BB153" s="60"/>
      <c r="BC153" s="60"/>
      <c r="BD153" s="60"/>
      <c r="BE153" s="60"/>
      <c r="BF153" s="60"/>
    </row>
    <row r="154" spans="1:58" s="61" customFormat="1" ht="210" x14ac:dyDescent="0.25">
      <c r="A154" s="147">
        <v>33</v>
      </c>
      <c r="B154" s="144">
        <v>43913</v>
      </c>
      <c r="C154" s="66" t="s">
        <v>430</v>
      </c>
      <c r="D154" s="58" t="s">
        <v>431</v>
      </c>
      <c r="E154" s="58" t="s">
        <v>432</v>
      </c>
      <c r="F154" s="60"/>
      <c r="G154" s="60"/>
      <c r="H154" s="60"/>
      <c r="I154" s="60">
        <v>1</v>
      </c>
      <c r="J154" s="60"/>
      <c r="K154" s="60"/>
      <c r="L154" s="60"/>
      <c r="M154" s="60"/>
      <c r="N154" s="60"/>
      <c r="O154" s="60"/>
      <c r="P154" s="60"/>
      <c r="Q154" s="60"/>
      <c r="R154" s="60"/>
      <c r="S154" s="60">
        <v>1</v>
      </c>
      <c r="T154" s="60"/>
      <c r="U154" s="60"/>
      <c r="V154" s="60"/>
      <c r="W154" s="60"/>
      <c r="X154" s="60"/>
      <c r="Y154" s="60"/>
      <c r="Z154" s="60"/>
      <c r="AA154" s="60"/>
      <c r="AB154" s="60"/>
      <c r="AC154" s="60">
        <v>1</v>
      </c>
      <c r="AD154" s="60"/>
      <c r="AE154" s="60"/>
      <c r="AF154" s="60"/>
      <c r="AG154" s="60"/>
      <c r="AH154" s="60"/>
      <c r="AI154" s="60"/>
      <c r="AJ154" s="60"/>
      <c r="AK154" s="60"/>
      <c r="AL154" s="60"/>
      <c r="AM154" s="60">
        <v>1</v>
      </c>
      <c r="AN154" s="60"/>
      <c r="AO154" s="60"/>
      <c r="AP154" s="60"/>
      <c r="AQ154" s="60"/>
      <c r="AR154" s="60"/>
      <c r="AS154" s="60"/>
      <c r="AT154" s="60"/>
      <c r="AU154" s="60"/>
      <c r="AV154" s="60"/>
      <c r="AW154" s="60">
        <v>1</v>
      </c>
      <c r="AX154" s="60"/>
      <c r="AY154" s="60"/>
      <c r="AZ154" s="60"/>
      <c r="BA154" s="60"/>
      <c r="BB154" s="60"/>
      <c r="BC154" s="60"/>
      <c r="BD154" s="60"/>
      <c r="BE154" s="60"/>
      <c r="BF154" s="60"/>
    </row>
    <row r="155" spans="1:58" s="61" customFormat="1" ht="210" x14ac:dyDescent="0.25">
      <c r="A155" s="148"/>
      <c r="B155" s="145"/>
      <c r="C155" s="66" t="s">
        <v>433</v>
      </c>
      <c r="D155" s="58" t="s">
        <v>434</v>
      </c>
      <c r="E155" s="58" t="s">
        <v>435</v>
      </c>
      <c r="F155" s="58" t="s">
        <v>436</v>
      </c>
      <c r="G155" s="58"/>
      <c r="H155" s="60"/>
      <c r="I155" s="60">
        <v>1</v>
      </c>
      <c r="J155" s="60"/>
      <c r="K155" s="60"/>
      <c r="L155" s="60"/>
      <c r="M155" s="60"/>
      <c r="N155" s="60"/>
      <c r="O155" s="60"/>
      <c r="P155" s="60"/>
      <c r="Q155" s="60"/>
      <c r="R155" s="60"/>
      <c r="S155" s="60">
        <v>1</v>
      </c>
      <c r="T155" s="60"/>
      <c r="U155" s="60"/>
      <c r="V155" s="60"/>
      <c r="W155" s="60"/>
      <c r="X155" s="60"/>
      <c r="Y155" s="60"/>
      <c r="Z155" s="60"/>
      <c r="AA155" s="60"/>
      <c r="AB155" s="60"/>
      <c r="AC155" s="60">
        <v>1</v>
      </c>
      <c r="AD155" s="60"/>
      <c r="AE155" s="60"/>
      <c r="AF155" s="60"/>
      <c r="AG155" s="60"/>
      <c r="AH155" s="60"/>
      <c r="AI155" s="60"/>
      <c r="AJ155" s="60"/>
      <c r="AK155" s="60"/>
      <c r="AL155" s="60"/>
      <c r="AM155" s="60">
        <v>1</v>
      </c>
      <c r="AN155" s="60"/>
      <c r="AO155" s="60"/>
      <c r="AP155" s="60"/>
      <c r="AQ155" s="60"/>
      <c r="AR155" s="60"/>
      <c r="AS155" s="60"/>
      <c r="AT155" s="60"/>
      <c r="AU155" s="60"/>
      <c r="AV155" s="60"/>
      <c r="AW155" s="60">
        <v>1</v>
      </c>
      <c r="AX155" s="60"/>
      <c r="AY155" s="60"/>
      <c r="AZ155" s="60"/>
      <c r="BA155" s="60"/>
      <c r="BB155" s="60"/>
      <c r="BC155" s="60"/>
      <c r="BD155" s="60"/>
      <c r="BE155" s="60"/>
      <c r="BF155" s="60"/>
    </row>
    <row r="156" spans="1:58" s="61" customFormat="1" ht="90" x14ac:dyDescent="0.25">
      <c r="A156" s="148"/>
      <c r="B156" s="145"/>
      <c r="C156" s="66" t="s">
        <v>437</v>
      </c>
      <c r="D156" s="58" t="s">
        <v>438</v>
      </c>
      <c r="E156" s="58" t="s">
        <v>439</v>
      </c>
      <c r="F156" s="60"/>
      <c r="G156" s="60"/>
      <c r="H156" s="60"/>
      <c r="I156" s="60">
        <v>1</v>
      </c>
      <c r="J156" s="60"/>
      <c r="K156" s="60"/>
      <c r="L156" s="60"/>
      <c r="M156" s="60"/>
      <c r="N156" s="60"/>
      <c r="O156" s="60"/>
      <c r="P156" s="60"/>
      <c r="Q156" s="60"/>
      <c r="R156" s="60"/>
      <c r="S156" s="60">
        <v>1</v>
      </c>
      <c r="T156" s="60"/>
      <c r="U156" s="60"/>
      <c r="V156" s="60"/>
      <c r="W156" s="60"/>
      <c r="X156" s="60"/>
      <c r="Y156" s="60"/>
      <c r="Z156" s="60"/>
      <c r="AA156" s="60"/>
      <c r="AB156" s="60"/>
      <c r="AC156" s="60">
        <v>1</v>
      </c>
      <c r="AD156" s="60"/>
      <c r="AE156" s="60"/>
      <c r="AF156" s="60"/>
      <c r="AG156" s="60"/>
      <c r="AH156" s="60"/>
      <c r="AI156" s="60"/>
      <c r="AJ156" s="60"/>
      <c r="AK156" s="60"/>
      <c r="AL156" s="60"/>
      <c r="AM156" s="60">
        <v>1</v>
      </c>
      <c r="AN156" s="60"/>
      <c r="AO156" s="60"/>
      <c r="AP156" s="60"/>
      <c r="AQ156" s="60"/>
      <c r="AR156" s="60"/>
      <c r="AS156" s="60"/>
      <c r="AT156" s="60"/>
      <c r="AU156" s="60"/>
      <c r="AV156" s="60"/>
      <c r="AW156" s="60">
        <v>1</v>
      </c>
      <c r="AX156" s="60"/>
      <c r="AY156" s="60"/>
      <c r="AZ156" s="60"/>
      <c r="BA156" s="60"/>
      <c r="BB156" s="60"/>
      <c r="BC156" s="60"/>
      <c r="BD156" s="60"/>
      <c r="BE156" s="60"/>
      <c r="BF156" s="60"/>
    </row>
    <row r="157" spans="1:58" s="61" customFormat="1" ht="90" x14ac:dyDescent="0.25">
      <c r="A157" s="148"/>
      <c r="B157" s="145"/>
      <c r="C157" s="66" t="s">
        <v>440</v>
      </c>
      <c r="D157" s="58" t="s">
        <v>441</v>
      </c>
      <c r="E157" s="58" t="s">
        <v>442</v>
      </c>
      <c r="F157" s="60"/>
      <c r="G157" s="60"/>
      <c r="H157" s="60"/>
      <c r="I157" s="60">
        <v>1</v>
      </c>
      <c r="J157" s="60"/>
      <c r="K157" s="60"/>
      <c r="L157" s="60"/>
      <c r="M157" s="60"/>
      <c r="N157" s="60"/>
      <c r="O157" s="60"/>
      <c r="P157" s="60"/>
      <c r="Q157" s="60"/>
      <c r="R157" s="60"/>
      <c r="S157" s="60"/>
      <c r="T157" s="60"/>
      <c r="U157" s="60"/>
      <c r="V157" s="60"/>
      <c r="W157" s="60">
        <v>1</v>
      </c>
      <c r="X157" s="60"/>
      <c r="Y157" s="60"/>
      <c r="Z157" s="60"/>
      <c r="AA157" s="60"/>
      <c r="AB157" s="60"/>
      <c r="AC157" s="60">
        <v>1</v>
      </c>
      <c r="AD157" s="60"/>
      <c r="AE157" s="60"/>
      <c r="AF157" s="60"/>
      <c r="AG157" s="60"/>
      <c r="AH157" s="60"/>
      <c r="AI157" s="60"/>
      <c r="AJ157" s="60"/>
      <c r="AK157" s="60"/>
      <c r="AL157" s="60"/>
      <c r="AM157" s="60">
        <v>1</v>
      </c>
      <c r="AN157" s="60"/>
      <c r="AO157" s="60"/>
      <c r="AP157" s="60"/>
      <c r="AQ157" s="60"/>
      <c r="AR157" s="60"/>
      <c r="AS157" s="60"/>
      <c r="AT157" s="60"/>
      <c r="AU157" s="60"/>
      <c r="AV157" s="60"/>
      <c r="AW157" s="60">
        <v>1</v>
      </c>
      <c r="AX157" s="60"/>
      <c r="AY157" s="60"/>
      <c r="AZ157" s="60"/>
      <c r="BA157" s="60"/>
      <c r="BB157" s="60"/>
      <c r="BC157" s="60"/>
      <c r="BD157" s="60"/>
      <c r="BE157" s="60"/>
      <c r="BF157" s="60"/>
    </row>
    <row r="158" spans="1:58" s="61" customFormat="1" ht="30" x14ac:dyDescent="0.25">
      <c r="A158" s="149"/>
      <c r="B158" s="146"/>
      <c r="C158" s="66" t="s">
        <v>443</v>
      </c>
      <c r="D158" s="58" t="s">
        <v>444</v>
      </c>
      <c r="E158" s="60"/>
      <c r="F158" s="60"/>
      <c r="G158" s="60"/>
      <c r="H158" s="60"/>
      <c r="I158" s="60">
        <v>1</v>
      </c>
      <c r="J158" s="60"/>
      <c r="K158" s="60"/>
      <c r="L158" s="60"/>
      <c r="M158" s="60"/>
      <c r="N158" s="60"/>
      <c r="O158" s="60"/>
      <c r="P158" s="60"/>
      <c r="Q158" s="60"/>
      <c r="R158" s="60"/>
      <c r="S158" s="60"/>
      <c r="T158" s="60"/>
      <c r="U158" s="60"/>
      <c r="V158" s="60"/>
      <c r="W158" s="60">
        <v>1</v>
      </c>
      <c r="X158" s="60"/>
      <c r="Y158" s="60"/>
      <c r="Z158" s="60"/>
      <c r="AA158" s="60"/>
      <c r="AB158" s="60"/>
      <c r="AC158" s="60">
        <v>1</v>
      </c>
      <c r="AD158" s="60"/>
      <c r="AE158" s="60"/>
      <c r="AF158" s="60"/>
      <c r="AG158" s="60"/>
      <c r="AH158" s="60"/>
      <c r="AI158" s="60"/>
      <c r="AJ158" s="60"/>
      <c r="AK158" s="60"/>
      <c r="AL158" s="60"/>
      <c r="AM158" s="60">
        <v>1</v>
      </c>
      <c r="AN158" s="60"/>
      <c r="AO158" s="60"/>
      <c r="AP158" s="60"/>
      <c r="AQ158" s="60"/>
      <c r="AR158" s="60"/>
      <c r="AS158" s="60"/>
      <c r="AT158" s="60"/>
      <c r="AU158" s="60"/>
      <c r="AV158" s="60"/>
      <c r="AW158" s="60">
        <v>1</v>
      </c>
      <c r="AX158" s="60"/>
      <c r="AY158" s="60"/>
      <c r="AZ158" s="60"/>
      <c r="BA158" s="60"/>
      <c r="BB158" s="60"/>
      <c r="BC158" s="60"/>
      <c r="BD158" s="60"/>
      <c r="BE158" s="60"/>
      <c r="BF158" s="60"/>
    </row>
    <row r="159" spans="1:58" s="61" customFormat="1" ht="270" x14ac:dyDescent="0.25">
      <c r="A159" s="147">
        <v>34</v>
      </c>
      <c r="B159" s="144">
        <v>43920</v>
      </c>
      <c r="C159" s="66" t="s">
        <v>445</v>
      </c>
      <c r="D159" s="58" t="s">
        <v>446</v>
      </c>
      <c r="E159" s="58" t="s">
        <v>447</v>
      </c>
      <c r="F159" s="58" t="s">
        <v>448</v>
      </c>
      <c r="G159" s="58"/>
      <c r="H159" s="60"/>
      <c r="I159" s="60">
        <v>1</v>
      </c>
      <c r="J159" s="60"/>
      <c r="K159" s="60"/>
      <c r="L159" s="60"/>
      <c r="M159" s="60"/>
      <c r="N159" s="60"/>
      <c r="O159" s="60"/>
      <c r="P159" s="60"/>
      <c r="Q159" s="60"/>
      <c r="R159" s="60"/>
      <c r="S159" s="60">
        <v>1</v>
      </c>
      <c r="T159" s="60"/>
      <c r="U159" s="60"/>
      <c r="V159" s="60"/>
      <c r="W159" s="60"/>
      <c r="X159" s="60"/>
      <c r="Y159" s="60"/>
      <c r="Z159" s="60"/>
      <c r="AA159" s="60"/>
      <c r="AB159" s="60"/>
      <c r="AC159" s="60">
        <v>1</v>
      </c>
      <c r="AD159" s="60"/>
      <c r="AE159" s="60"/>
      <c r="AF159" s="60"/>
      <c r="AG159" s="60"/>
      <c r="AH159" s="60"/>
      <c r="AI159" s="60"/>
      <c r="AJ159" s="60"/>
      <c r="AK159" s="60"/>
      <c r="AL159" s="60"/>
      <c r="AM159" s="60">
        <v>1</v>
      </c>
      <c r="AN159" s="60"/>
      <c r="AO159" s="60"/>
      <c r="AP159" s="60"/>
      <c r="AQ159" s="60"/>
      <c r="AR159" s="60"/>
      <c r="AS159" s="60"/>
      <c r="AT159" s="60"/>
      <c r="AU159" s="60"/>
      <c r="AV159" s="60"/>
      <c r="AW159" s="60"/>
      <c r="AX159" s="60"/>
      <c r="AY159" s="60"/>
      <c r="AZ159" s="60"/>
      <c r="BA159" s="60">
        <v>1</v>
      </c>
      <c r="BB159" s="60"/>
      <c r="BC159" s="60"/>
      <c r="BD159" s="60"/>
      <c r="BE159" s="60"/>
      <c r="BF159" s="60"/>
    </row>
    <row r="160" spans="1:58" ht="270" x14ac:dyDescent="0.25">
      <c r="A160" s="148"/>
      <c r="B160" s="145"/>
      <c r="C160" s="30" t="s">
        <v>449</v>
      </c>
      <c r="D160" s="14" t="s">
        <v>450</v>
      </c>
      <c r="E160" s="14" t="s">
        <v>451</v>
      </c>
      <c r="F160" s="46" t="s">
        <v>452</v>
      </c>
      <c r="G160" s="46"/>
      <c r="H160" s="9"/>
      <c r="I160" s="9">
        <v>1</v>
      </c>
      <c r="J160" s="9"/>
      <c r="K160" s="9"/>
      <c r="L160" s="9"/>
      <c r="M160" s="9"/>
      <c r="N160" s="9"/>
      <c r="O160" s="9"/>
      <c r="P160" s="9"/>
      <c r="Q160" s="9"/>
      <c r="R160" s="9"/>
      <c r="S160" s="9">
        <v>1</v>
      </c>
      <c r="T160" s="9"/>
      <c r="U160" s="9"/>
      <c r="V160" s="9"/>
      <c r="W160" s="9"/>
      <c r="X160" s="9"/>
      <c r="Y160" s="9"/>
      <c r="Z160" s="9"/>
      <c r="AA160" s="9"/>
      <c r="AB160" s="9"/>
      <c r="AC160" s="9">
        <v>1</v>
      </c>
      <c r="AD160" s="9"/>
      <c r="AE160" s="9"/>
      <c r="AF160" s="9"/>
      <c r="AG160" s="9"/>
      <c r="AH160" s="9"/>
      <c r="AI160" s="9"/>
      <c r="AJ160" s="9"/>
      <c r="AK160" s="9"/>
      <c r="AL160" s="9"/>
      <c r="AM160" s="9">
        <v>1</v>
      </c>
      <c r="AN160" s="9"/>
      <c r="AO160" s="9"/>
      <c r="AP160" s="9"/>
      <c r="AQ160" s="9"/>
      <c r="AR160" s="9"/>
      <c r="AS160" s="9"/>
      <c r="AT160" s="9"/>
      <c r="AU160" s="9"/>
      <c r="AV160" s="9"/>
      <c r="AW160" s="9"/>
      <c r="AX160" s="9"/>
      <c r="AY160" s="9"/>
      <c r="AZ160" s="9"/>
      <c r="BA160" s="9">
        <v>1</v>
      </c>
      <c r="BB160" s="9"/>
      <c r="BC160" s="9"/>
      <c r="BD160" s="9"/>
      <c r="BE160" s="9"/>
      <c r="BF160" s="9"/>
    </row>
    <row r="161" spans="1:58" s="61" customFormat="1" ht="75" x14ac:dyDescent="0.25">
      <c r="A161" s="148"/>
      <c r="B161" s="145"/>
      <c r="C161" s="66" t="s">
        <v>453</v>
      </c>
      <c r="D161" s="58" t="s">
        <v>454</v>
      </c>
      <c r="E161" s="58" t="s">
        <v>455</v>
      </c>
      <c r="F161" s="60"/>
      <c r="G161" s="60"/>
      <c r="H161" s="60"/>
      <c r="I161" s="60"/>
      <c r="J161" s="60"/>
      <c r="K161" s="60"/>
      <c r="L161" s="60"/>
      <c r="M161" s="60">
        <v>1</v>
      </c>
      <c r="N161" s="60"/>
      <c r="O161" s="60"/>
      <c r="P161" s="60"/>
      <c r="Q161" s="60"/>
      <c r="R161" s="60"/>
      <c r="S161" s="60">
        <v>1</v>
      </c>
      <c r="T161" s="60"/>
      <c r="U161" s="60"/>
      <c r="V161" s="60"/>
      <c r="W161" s="60"/>
      <c r="X161" s="60"/>
      <c r="Y161" s="60"/>
      <c r="Z161" s="60"/>
      <c r="AA161" s="60"/>
      <c r="AB161" s="60"/>
      <c r="AC161" s="60">
        <v>1</v>
      </c>
      <c r="AD161" s="60"/>
      <c r="AE161" s="60"/>
      <c r="AF161" s="60"/>
      <c r="AG161" s="60"/>
      <c r="AH161" s="60"/>
      <c r="AI161" s="60"/>
      <c r="AJ161" s="60"/>
      <c r="AK161" s="60"/>
      <c r="AL161" s="60"/>
      <c r="AM161" s="60">
        <v>1</v>
      </c>
      <c r="AN161" s="60"/>
      <c r="AO161" s="60"/>
      <c r="AP161" s="60"/>
      <c r="AQ161" s="60"/>
      <c r="AR161" s="60"/>
      <c r="AS161" s="60"/>
      <c r="AT161" s="60"/>
      <c r="AU161" s="60"/>
      <c r="AV161" s="60"/>
      <c r="AW161" s="60"/>
      <c r="AX161" s="60"/>
      <c r="AY161" s="60"/>
      <c r="AZ161" s="60"/>
      <c r="BA161" s="60">
        <v>1</v>
      </c>
      <c r="BB161" s="60"/>
      <c r="BC161" s="60"/>
      <c r="BD161" s="60"/>
      <c r="BE161" s="60"/>
      <c r="BF161" s="60"/>
    </row>
    <row r="162" spans="1:58" s="61" customFormat="1" ht="240" x14ac:dyDescent="0.25">
      <c r="A162" s="148"/>
      <c r="B162" s="145"/>
      <c r="C162" s="66" t="s">
        <v>456</v>
      </c>
      <c r="D162" s="58" t="s">
        <v>457</v>
      </c>
      <c r="E162" s="58" t="s">
        <v>458</v>
      </c>
      <c r="F162" s="95" t="s">
        <v>459</v>
      </c>
      <c r="G162" s="95"/>
      <c r="H162" s="60"/>
      <c r="I162" s="60"/>
      <c r="J162" s="60"/>
      <c r="K162" s="60"/>
      <c r="L162" s="60"/>
      <c r="M162" s="60">
        <v>1</v>
      </c>
      <c r="N162" s="60"/>
      <c r="O162" s="60"/>
      <c r="P162" s="60"/>
      <c r="Q162" s="60"/>
      <c r="R162" s="60"/>
      <c r="S162" s="60">
        <v>1</v>
      </c>
      <c r="T162" s="60"/>
      <c r="U162" s="60"/>
      <c r="V162" s="60"/>
      <c r="W162" s="60"/>
      <c r="X162" s="60"/>
      <c r="Y162" s="60"/>
      <c r="Z162" s="60"/>
      <c r="AA162" s="60"/>
      <c r="AB162" s="60"/>
      <c r="AC162" s="60">
        <v>1</v>
      </c>
      <c r="AD162" s="60"/>
      <c r="AE162" s="60"/>
      <c r="AF162" s="60"/>
      <c r="AG162" s="60"/>
      <c r="AH162" s="60"/>
      <c r="AI162" s="60"/>
      <c r="AJ162" s="60"/>
      <c r="AK162" s="60"/>
      <c r="AL162" s="60"/>
      <c r="AM162" s="60">
        <v>1</v>
      </c>
      <c r="AN162" s="60"/>
      <c r="AO162" s="60"/>
      <c r="AP162" s="60"/>
      <c r="AQ162" s="60"/>
      <c r="AR162" s="60"/>
      <c r="AS162" s="60"/>
      <c r="AT162" s="60"/>
      <c r="AU162" s="60"/>
      <c r="AV162" s="60"/>
      <c r="AW162" s="60"/>
      <c r="AX162" s="60"/>
      <c r="AY162" s="60"/>
      <c r="AZ162" s="60"/>
      <c r="BA162" s="60">
        <v>1</v>
      </c>
      <c r="BB162" s="60"/>
      <c r="BC162" s="60"/>
      <c r="BD162" s="60"/>
      <c r="BE162" s="60"/>
      <c r="BF162" s="60"/>
    </row>
    <row r="163" spans="1:58" ht="366" customHeight="1" x14ac:dyDescent="0.25">
      <c r="A163" s="149"/>
      <c r="B163" s="146"/>
      <c r="C163" s="30" t="s">
        <v>460</v>
      </c>
      <c r="D163" s="14" t="s">
        <v>461</v>
      </c>
      <c r="E163" s="14" t="s">
        <v>462</v>
      </c>
      <c r="F163" s="48" t="s">
        <v>463</v>
      </c>
      <c r="G163" s="94" t="s">
        <v>464</v>
      </c>
      <c r="H163" s="111" t="s">
        <v>465</v>
      </c>
      <c r="I163" s="9"/>
      <c r="J163" s="9"/>
      <c r="K163" s="9"/>
      <c r="L163" s="9"/>
      <c r="M163" s="9">
        <v>1</v>
      </c>
      <c r="N163" s="9"/>
      <c r="O163" s="9"/>
      <c r="P163" s="9"/>
      <c r="Q163" s="9"/>
      <c r="R163" s="9"/>
      <c r="S163" s="9">
        <v>1</v>
      </c>
      <c r="T163" s="9"/>
      <c r="U163" s="9"/>
      <c r="V163" s="9"/>
      <c r="W163" s="9"/>
      <c r="X163" s="9"/>
      <c r="Y163" s="9"/>
      <c r="Z163" s="9"/>
      <c r="AA163" s="9"/>
      <c r="AB163" s="9"/>
      <c r="AC163" s="9">
        <v>1</v>
      </c>
      <c r="AD163" s="9"/>
      <c r="AE163" s="9"/>
      <c r="AF163" s="9"/>
      <c r="AG163" s="9"/>
      <c r="AH163" s="9"/>
      <c r="AI163" s="9"/>
      <c r="AJ163" s="9"/>
      <c r="AK163" s="9"/>
      <c r="AL163" s="9"/>
      <c r="AM163" s="9">
        <v>1</v>
      </c>
      <c r="AN163" s="9"/>
      <c r="AO163" s="9"/>
      <c r="AP163" s="9"/>
      <c r="AQ163" s="9"/>
      <c r="AR163" s="9"/>
      <c r="AS163" s="9"/>
      <c r="AT163" s="9"/>
      <c r="AU163" s="9"/>
      <c r="AV163" s="9"/>
      <c r="AW163" s="9"/>
      <c r="AX163" s="9"/>
      <c r="AY163" s="9"/>
      <c r="AZ163" s="9"/>
      <c r="BA163" s="9">
        <v>1</v>
      </c>
      <c r="BB163" s="9"/>
      <c r="BC163" s="9"/>
      <c r="BD163" s="9"/>
      <c r="BE163" s="9"/>
      <c r="BF163" s="9"/>
    </row>
    <row r="164" spans="1:58" ht="315" x14ac:dyDescent="0.25">
      <c r="A164" s="147"/>
      <c r="B164" s="144">
        <v>43927</v>
      </c>
      <c r="C164" s="30" t="s">
        <v>466</v>
      </c>
      <c r="D164" s="14" t="s">
        <v>467</v>
      </c>
      <c r="E164" s="14" t="s">
        <v>468</v>
      </c>
      <c r="F164" s="46" t="s">
        <v>469</v>
      </c>
      <c r="G164" s="46"/>
      <c r="H164" s="9"/>
      <c r="I164" s="9">
        <v>1</v>
      </c>
      <c r="J164" s="9"/>
      <c r="K164" s="9"/>
      <c r="L164" s="9"/>
      <c r="M164" s="9"/>
      <c r="N164" s="9"/>
      <c r="O164" s="9"/>
      <c r="P164" s="9"/>
      <c r="Q164" s="9"/>
      <c r="R164" s="9"/>
      <c r="S164" s="9">
        <v>1</v>
      </c>
      <c r="T164" s="9"/>
      <c r="U164" s="9"/>
      <c r="V164" s="9"/>
      <c r="W164" s="9"/>
      <c r="X164" s="9"/>
      <c r="Y164" s="9"/>
      <c r="Z164" s="9"/>
      <c r="AA164" s="9"/>
      <c r="AB164" s="9"/>
      <c r="AC164" s="9">
        <v>1</v>
      </c>
      <c r="AD164" s="9"/>
      <c r="AE164" s="9"/>
      <c r="AF164" s="9"/>
      <c r="AG164" s="9"/>
      <c r="AH164" s="9"/>
      <c r="AI164" s="9"/>
      <c r="AJ164" s="9"/>
      <c r="AK164" s="9"/>
      <c r="AL164" s="9"/>
      <c r="AM164" s="9">
        <v>1</v>
      </c>
      <c r="AN164" s="9"/>
      <c r="AO164" s="9"/>
      <c r="AP164" s="9"/>
      <c r="AQ164" s="9"/>
      <c r="AR164" s="9"/>
      <c r="AS164" s="9"/>
      <c r="AT164" s="9"/>
      <c r="AU164" s="9"/>
      <c r="AV164" s="9"/>
      <c r="AW164" s="9"/>
      <c r="AX164" s="9"/>
      <c r="AY164" s="9"/>
      <c r="AZ164" s="9"/>
      <c r="BA164" s="9">
        <v>1</v>
      </c>
      <c r="BB164" s="9"/>
      <c r="BC164" s="9"/>
      <c r="BD164" s="9"/>
      <c r="BE164" s="9"/>
      <c r="BF164" s="9"/>
    </row>
    <row r="165" spans="1:58" s="61" customFormat="1" ht="126.75" customHeight="1" x14ac:dyDescent="0.25">
      <c r="A165" s="148"/>
      <c r="B165" s="145"/>
      <c r="C165" s="66" t="s">
        <v>470</v>
      </c>
      <c r="D165" s="58" t="s">
        <v>471</v>
      </c>
      <c r="E165" s="58" t="s">
        <v>472</v>
      </c>
      <c r="F165" s="58" t="s">
        <v>473</v>
      </c>
      <c r="G165" s="58"/>
      <c r="H165" s="60"/>
      <c r="I165" s="60">
        <v>1</v>
      </c>
      <c r="J165" s="60"/>
      <c r="K165" s="60"/>
      <c r="L165" s="60"/>
      <c r="M165" s="60"/>
      <c r="N165" s="60"/>
      <c r="O165" s="60"/>
      <c r="P165" s="60"/>
      <c r="Q165" s="60"/>
      <c r="R165" s="60"/>
      <c r="S165" s="60">
        <v>1</v>
      </c>
      <c r="T165" s="60"/>
      <c r="U165" s="60"/>
      <c r="V165" s="60"/>
      <c r="W165" s="60"/>
      <c r="X165" s="60"/>
      <c r="Y165" s="60"/>
      <c r="Z165" s="60"/>
      <c r="AA165" s="60"/>
      <c r="AB165" s="60"/>
      <c r="AC165" s="60">
        <v>1</v>
      </c>
      <c r="AD165" s="60"/>
      <c r="AE165" s="60"/>
      <c r="AF165" s="60"/>
      <c r="AG165" s="60"/>
      <c r="AH165" s="60"/>
      <c r="AI165" s="60"/>
      <c r="AJ165" s="60"/>
      <c r="AK165" s="60"/>
      <c r="AL165" s="60"/>
      <c r="AM165" s="60">
        <v>1</v>
      </c>
      <c r="AN165" s="60"/>
      <c r="AO165" s="60"/>
      <c r="AP165" s="60"/>
      <c r="AQ165" s="60"/>
      <c r="AR165" s="60"/>
      <c r="AS165" s="60"/>
      <c r="AT165" s="60"/>
      <c r="AU165" s="60"/>
      <c r="AV165" s="60"/>
      <c r="AW165" s="60"/>
      <c r="AX165" s="60"/>
      <c r="AY165" s="60"/>
      <c r="AZ165" s="60"/>
      <c r="BA165" s="60">
        <v>1</v>
      </c>
      <c r="BB165" s="60"/>
      <c r="BC165" s="60"/>
      <c r="BD165" s="60"/>
      <c r="BE165" s="60"/>
      <c r="BF165" s="60"/>
    </row>
    <row r="166" spans="1:58" s="61" customFormat="1" ht="150" x14ac:dyDescent="0.25">
      <c r="A166" s="148"/>
      <c r="B166" s="145"/>
      <c r="C166" s="66" t="s">
        <v>474</v>
      </c>
      <c r="D166" s="58" t="s">
        <v>475</v>
      </c>
      <c r="E166" s="58" t="s">
        <v>476</v>
      </c>
      <c r="F166" s="58" t="s">
        <v>477</v>
      </c>
      <c r="G166" s="58"/>
      <c r="H166" s="60"/>
      <c r="I166" s="60">
        <v>1</v>
      </c>
      <c r="J166" s="60"/>
      <c r="K166" s="60"/>
      <c r="L166" s="60"/>
      <c r="M166" s="60"/>
      <c r="N166" s="60"/>
      <c r="O166" s="60"/>
      <c r="P166" s="60"/>
      <c r="Q166" s="60"/>
      <c r="R166" s="60"/>
      <c r="S166" s="60">
        <v>1</v>
      </c>
      <c r="T166" s="60"/>
      <c r="U166" s="60"/>
      <c r="V166" s="60"/>
      <c r="W166" s="60"/>
      <c r="X166" s="60"/>
      <c r="Y166" s="60"/>
      <c r="Z166" s="60"/>
      <c r="AA166" s="60"/>
      <c r="AB166" s="60"/>
      <c r="AC166" s="60">
        <v>1</v>
      </c>
      <c r="AD166" s="60"/>
      <c r="AE166" s="60"/>
      <c r="AF166" s="60"/>
      <c r="AG166" s="60"/>
      <c r="AH166" s="60"/>
      <c r="AI166" s="60"/>
      <c r="AJ166" s="60"/>
      <c r="AK166" s="60"/>
      <c r="AL166" s="60"/>
      <c r="AM166" s="60">
        <v>1</v>
      </c>
      <c r="AN166" s="60"/>
      <c r="AO166" s="60"/>
      <c r="AP166" s="60"/>
      <c r="AQ166" s="60"/>
      <c r="AR166" s="60"/>
      <c r="AS166" s="60"/>
      <c r="AT166" s="60"/>
      <c r="AU166" s="60"/>
      <c r="AV166" s="60"/>
      <c r="AW166" s="60"/>
      <c r="AX166" s="60"/>
      <c r="AY166" s="60"/>
      <c r="AZ166" s="60"/>
      <c r="BA166" s="60">
        <v>1</v>
      </c>
      <c r="BB166" s="60"/>
      <c r="BC166" s="60"/>
      <c r="BD166" s="60"/>
      <c r="BE166" s="60"/>
      <c r="BF166" s="60"/>
    </row>
    <row r="167" spans="1:58" ht="165" x14ac:dyDescent="0.25">
      <c r="A167" s="148"/>
      <c r="B167" s="145"/>
      <c r="C167" s="30" t="s">
        <v>478</v>
      </c>
      <c r="D167" s="14" t="s">
        <v>479</v>
      </c>
      <c r="E167" s="14" t="s">
        <v>480</v>
      </c>
      <c r="F167" s="9"/>
      <c r="G167" s="9"/>
      <c r="H167" s="9"/>
      <c r="I167" s="9">
        <v>1</v>
      </c>
      <c r="J167" s="9"/>
      <c r="K167" s="9"/>
      <c r="L167" s="9"/>
      <c r="M167" s="9"/>
      <c r="N167" s="9"/>
      <c r="O167" s="9"/>
      <c r="P167" s="9"/>
      <c r="Q167" s="9"/>
      <c r="R167" s="9"/>
      <c r="S167" s="9">
        <v>1</v>
      </c>
      <c r="T167" s="9"/>
      <c r="U167" s="9"/>
      <c r="V167" s="9"/>
      <c r="W167" s="9"/>
      <c r="X167" s="9"/>
      <c r="Y167" s="9"/>
      <c r="Z167" s="9"/>
      <c r="AA167" s="9"/>
      <c r="AB167" s="9"/>
      <c r="AC167" s="9">
        <v>1</v>
      </c>
      <c r="AD167" s="9"/>
      <c r="AE167" s="9"/>
      <c r="AF167" s="9"/>
      <c r="AG167" s="9"/>
      <c r="AH167" s="9"/>
      <c r="AI167" s="9"/>
      <c r="AJ167" s="9"/>
      <c r="AK167" s="9"/>
      <c r="AL167" s="9"/>
      <c r="AM167" s="9">
        <v>1</v>
      </c>
      <c r="AN167" s="9"/>
      <c r="AO167" s="9"/>
      <c r="AP167" s="9"/>
      <c r="AQ167" s="9"/>
      <c r="AR167" s="9"/>
      <c r="AS167" s="9"/>
      <c r="AT167" s="9"/>
      <c r="AU167" s="9"/>
      <c r="AV167" s="9"/>
      <c r="AW167" s="9"/>
      <c r="AX167" s="9"/>
      <c r="AY167" s="9"/>
      <c r="AZ167" s="9"/>
      <c r="BA167" s="9">
        <v>1</v>
      </c>
      <c r="BB167" s="9"/>
      <c r="BC167" s="9"/>
      <c r="BD167" s="9"/>
      <c r="BE167" s="9"/>
      <c r="BF167" s="9"/>
    </row>
    <row r="168" spans="1:58" ht="90" x14ac:dyDescent="0.25">
      <c r="A168" s="148"/>
      <c r="B168" s="145"/>
      <c r="C168" s="30" t="s">
        <v>481</v>
      </c>
      <c r="D168" s="14" t="s">
        <v>482</v>
      </c>
      <c r="E168" s="14" t="s">
        <v>483</v>
      </c>
      <c r="F168" s="9"/>
      <c r="G168" s="9"/>
      <c r="H168" s="9"/>
      <c r="I168" s="9">
        <v>1</v>
      </c>
      <c r="J168" s="9"/>
      <c r="K168" s="9"/>
      <c r="L168" s="9"/>
      <c r="M168" s="9"/>
      <c r="N168" s="9"/>
      <c r="O168" s="9"/>
      <c r="P168" s="9"/>
      <c r="Q168" s="9"/>
      <c r="R168" s="9"/>
      <c r="S168" s="9">
        <v>1</v>
      </c>
      <c r="T168" s="9"/>
      <c r="U168" s="9"/>
      <c r="V168" s="9"/>
      <c r="W168" s="9"/>
      <c r="X168" s="9"/>
      <c r="Y168" s="9"/>
      <c r="Z168" s="9"/>
      <c r="AA168" s="9"/>
      <c r="AB168" s="9"/>
      <c r="AC168" s="9">
        <v>1</v>
      </c>
      <c r="AD168" s="9"/>
      <c r="AE168" s="9"/>
      <c r="AF168" s="9"/>
      <c r="AG168" s="9"/>
      <c r="AH168" s="9"/>
      <c r="AI168" s="9"/>
      <c r="AJ168" s="9"/>
      <c r="AK168" s="9"/>
      <c r="AL168" s="9"/>
      <c r="AM168" s="9">
        <v>1</v>
      </c>
      <c r="AN168" s="9"/>
      <c r="AO168" s="9"/>
      <c r="AP168" s="9"/>
      <c r="AQ168" s="9"/>
      <c r="AR168" s="9"/>
      <c r="AS168" s="9"/>
      <c r="AT168" s="9"/>
      <c r="AU168" s="9"/>
      <c r="AV168" s="9"/>
      <c r="AW168" s="9">
        <v>1</v>
      </c>
      <c r="AX168" s="9"/>
      <c r="AY168" s="9"/>
      <c r="AZ168" s="9"/>
      <c r="BA168" s="9"/>
      <c r="BB168" s="9"/>
      <c r="BC168" s="9"/>
      <c r="BD168" s="9"/>
      <c r="BE168" s="9"/>
      <c r="BF168" s="9"/>
    </row>
    <row r="169" spans="1:58" ht="315" x14ac:dyDescent="0.25">
      <c r="A169" s="148"/>
      <c r="B169" s="145"/>
      <c r="C169" s="30" t="s">
        <v>484</v>
      </c>
      <c r="D169" s="14" t="s">
        <v>485</v>
      </c>
      <c r="E169" s="14" t="s">
        <v>486</v>
      </c>
      <c r="F169" s="46" t="s">
        <v>487</v>
      </c>
      <c r="G169" s="93" t="s">
        <v>488</v>
      </c>
      <c r="H169" s="111" t="s">
        <v>489</v>
      </c>
      <c r="I169" s="9">
        <v>1</v>
      </c>
      <c r="J169" s="9"/>
      <c r="K169" s="9"/>
      <c r="L169" s="9"/>
      <c r="M169" s="9"/>
      <c r="N169" s="9"/>
      <c r="O169" s="9"/>
      <c r="P169" s="9"/>
      <c r="Q169" s="9"/>
      <c r="R169" s="9"/>
      <c r="S169" s="9">
        <v>1</v>
      </c>
      <c r="T169" s="9"/>
      <c r="U169" s="9"/>
      <c r="V169" s="9"/>
      <c r="W169" s="9"/>
      <c r="X169" s="9"/>
      <c r="Y169" s="9"/>
      <c r="Z169" s="9"/>
      <c r="AA169" s="9"/>
      <c r="AB169" s="9"/>
      <c r="AC169" s="9">
        <v>1</v>
      </c>
      <c r="AD169" s="9"/>
      <c r="AE169" s="9"/>
      <c r="AF169" s="9"/>
      <c r="AG169" s="9"/>
      <c r="AH169" s="9"/>
      <c r="AI169" s="9"/>
      <c r="AJ169" s="9"/>
      <c r="AK169" s="9"/>
      <c r="AL169" s="9"/>
      <c r="AM169" s="9">
        <v>1</v>
      </c>
      <c r="AN169" s="9"/>
      <c r="AO169" s="9"/>
      <c r="AP169" s="9"/>
      <c r="AQ169" s="9"/>
      <c r="AR169" s="9"/>
      <c r="AS169" s="9"/>
      <c r="AT169" s="9"/>
      <c r="AU169" s="9"/>
      <c r="AV169" s="9"/>
      <c r="AW169" s="9">
        <v>1</v>
      </c>
      <c r="AX169" s="9"/>
      <c r="AY169" s="9"/>
      <c r="AZ169" s="9"/>
      <c r="BA169" s="9"/>
      <c r="BB169" s="9"/>
      <c r="BC169" s="9"/>
      <c r="BD169" s="9"/>
      <c r="BE169" s="9"/>
      <c r="BF169" s="9"/>
    </row>
    <row r="170" spans="1:58" s="61" customFormat="1" ht="290.25" customHeight="1" x14ac:dyDescent="0.25">
      <c r="A170" s="148"/>
      <c r="B170" s="145"/>
      <c r="C170" s="66" t="s">
        <v>490</v>
      </c>
      <c r="D170" s="58" t="s">
        <v>491</v>
      </c>
      <c r="E170" s="58" t="s">
        <v>492</v>
      </c>
      <c r="F170" s="60"/>
      <c r="G170" s="60"/>
      <c r="H170" s="60"/>
      <c r="I170" s="60">
        <v>1</v>
      </c>
      <c r="J170" s="60"/>
      <c r="K170" s="60"/>
      <c r="L170" s="60"/>
      <c r="M170" s="60"/>
      <c r="N170" s="60"/>
      <c r="O170" s="60"/>
      <c r="P170" s="60"/>
      <c r="Q170" s="60"/>
      <c r="R170" s="60"/>
      <c r="S170" s="60">
        <v>1</v>
      </c>
      <c r="T170" s="60"/>
      <c r="U170" s="60"/>
      <c r="V170" s="60"/>
      <c r="W170" s="60"/>
      <c r="X170" s="60"/>
      <c r="Y170" s="60"/>
      <c r="Z170" s="60"/>
      <c r="AA170" s="60"/>
      <c r="AB170" s="60"/>
      <c r="AC170" s="60"/>
      <c r="AD170" s="60"/>
      <c r="AE170" s="60"/>
      <c r="AF170" s="60"/>
      <c r="AG170" s="60">
        <v>1</v>
      </c>
      <c r="AH170" s="60"/>
      <c r="AI170" s="60"/>
      <c r="AJ170" s="60"/>
      <c r="AK170" s="60"/>
      <c r="AL170" s="60"/>
      <c r="AM170" s="60">
        <v>1</v>
      </c>
      <c r="AN170" s="60"/>
      <c r="AO170" s="60"/>
      <c r="AP170" s="60"/>
      <c r="AQ170" s="60"/>
      <c r="AR170" s="60"/>
      <c r="AS170" s="60"/>
      <c r="AT170" s="60"/>
      <c r="AU170" s="60"/>
      <c r="AV170" s="60"/>
      <c r="AW170" s="60"/>
      <c r="AX170" s="60">
        <v>1</v>
      </c>
      <c r="AY170" s="60"/>
      <c r="AZ170" s="60"/>
      <c r="BA170" s="60"/>
      <c r="BB170" s="60"/>
      <c r="BC170" s="60"/>
      <c r="BD170" s="60"/>
      <c r="BE170" s="60"/>
      <c r="BF170" s="60"/>
    </row>
    <row r="171" spans="1:58" s="61" customFormat="1" ht="210" x14ac:dyDescent="0.25">
      <c r="A171" s="149"/>
      <c r="B171" s="146"/>
      <c r="C171" s="66" t="s">
        <v>493</v>
      </c>
      <c r="D171" s="58" t="s">
        <v>494</v>
      </c>
      <c r="E171" s="58" t="s">
        <v>495</v>
      </c>
      <c r="F171" s="58" t="s">
        <v>496</v>
      </c>
      <c r="G171" s="58"/>
      <c r="H171" s="60"/>
      <c r="I171" s="60">
        <v>1</v>
      </c>
      <c r="J171" s="60"/>
      <c r="K171" s="60"/>
      <c r="L171" s="60"/>
      <c r="M171" s="60"/>
      <c r="N171" s="60"/>
      <c r="O171" s="60"/>
      <c r="P171" s="60"/>
      <c r="Q171" s="60"/>
      <c r="R171" s="60"/>
      <c r="S171" s="60">
        <v>1</v>
      </c>
      <c r="T171" s="60"/>
      <c r="U171" s="60"/>
      <c r="V171" s="60"/>
      <c r="W171" s="60"/>
      <c r="X171" s="60"/>
      <c r="Y171" s="60"/>
      <c r="Z171" s="60"/>
      <c r="AA171" s="60"/>
      <c r="AB171" s="60"/>
      <c r="AC171" s="60">
        <v>1</v>
      </c>
      <c r="AD171" s="60"/>
      <c r="AE171" s="60"/>
      <c r="AF171" s="60"/>
      <c r="AG171" s="60"/>
      <c r="AH171" s="60"/>
      <c r="AI171" s="60"/>
      <c r="AJ171" s="60"/>
      <c r="AK171" s="60"/>
      <c r="AL171" s="60"/>
      <c r="AM171" s="60">
        <v>1</v>
      </c>
      <c r="AN171" s="60"/>
      <c r="AO171" s="60"/>
      <c r="AP171" s="60"/>
      <c r="AQ171" s="60"/>
      <c r="AR171" s="60"/>
      <c r="AS171" s="60"/>
      <c r="AT171" s="60"/>
      <c r="AU171" s="60"/>
      <c r="AV171" s="60"/>
      <c r="AW171" s="60">
        <v>1</v>
      </c>
      <c r="AX171" s="60"/>
      <c r="AY171" s="60"/>
      <c r="AZ171" s="60"/>
      <c r="BA171" s="60"/>
      <c r="BB171" s="60"/>
      <c r="BC171" s="60"/>
      <c r="BD171" s="60"/>
      <c r="BE171" s="60"/>
      <c r="BF171" s="60"/>
    </row>
    <row r="172" spans="1:58" s="61" customFormat="1" ht="360" x14ac:dyDescent="0.25">
      <c r="A172" s="147">
        <v>36</v>
      </c>
      <c r="B172" s="144">
        <v>43934</v>
      </c>
      <c r="C172" s="66" t="s">
        <v>497</v>
      </c>
      <c r="D172" s="58" t="s">
        <v>498</v>
      </c>
      <c r="E172" s="58" t="s">
        <v>499</v>
      </c>
      <c r="F172" s="58" t="s">
        <v>500</v>
      </c>
      <c r="G172" s="58"/>
      <c r="H172" s="60"/>
      <c r="I172" s="60">
        <v>1</v>
      </c>
      <c r="J172" s="60"/>
      <c r="K172" s="60"/>
      <c r="L172" s="60"/>
      <c r="M172" s="60"/>
      <c r="N172" s="60"/>
      <c r="O172" s="60"/>
      <c r="P172" s="60"/>
      <c r="Q172" s="60"/>
      <c r="R172" s="60"/>
      <c r="S172" s="60">
        <v>1</v>
      </c>
      <c r="T172" s="60"/>
      <c r="U172" s="60"/>
      <c r="V172" s="60"/>
      <c r="W172" s="60"/>
      <c r="X172" s="60"/>
      <c r="Y172" s="60"/>
      <c r="Z172" s="60"/>
      <c r="AA172" s="60"/>
      <c r="AB172" s="60"/>
      <c r="AC172" s="60">
        <v>1</v>
      </c>
      <c r="AD172" s="60"/>
      <c r="AE172" s="60"/>
      <c r="AF172" s="60"/>
      <c r="AG172" s="60"/>
      <c r="AH172" s="60"/>
      <c r="AI172" s="60"/>
      <c r="AJ172" s="60"/>
      <c r="AK172" s="60"/>
      <c r="AL172" s="60"/>
      <c r="AM172" s="60">
        <v>1</v>
      </c>
      <c r="AN172" s="60"/>
      <c r="AO172" s="60"/>
      <c r="AP172" s="60"/>
      <c r="AQ172" s="60"/>
      <c r="AR172" s="60"/>
      <c r="AS172" s="60"/>
      <c r="AT172" s="60"/>
      <c r="AU172" s="60"/>
      <c r="AV172" s="60"/>
      <c r="AW172" s="60">
        <v>1</v>
      </c>
      <c r="AX172" s="60"/>
      <c r="AY172" s="60"/>
      <c r="AZ172" s="60"/>
      <c r="BA172" s="60"/>
      <c r="BB172" s="60"/>
      <c r="BC172" s="60"/>
      <c r="BD172" s="60"/>
      <c r="BE172" s="60"/>
      <c r="BF172" s="60"/>
    </row>
    <row r="173" spans="1:58" s="61" customFormat="1" ht="195" x14ac:dyDescent="0.25">
      <c r="A173" s="148"/>
      <c r="B173" s="145"/>
      <c r="C173" s="66" t="s">
        <v>501</v>
      </c>
      <c r="D173" s="58" t="s">
        <v>502</v>
      </c>
      <c r="E173" s="58" t="s">
        <v>503</v>
      </c>
      <c r="F173" s="58" t="s">
        <v>504</v>
      </c>
      <c r="G173" s="58"/>
      <c r="H173" s="60"/>
      <c r="I173" s="60">
        <v>1</v>
      </c>
      <c r="J173" s="60"/>
      <c r="K173" s="60"/>
      <c r="L173" s="60"/>
      <c r="M173" s="60"/>
      <c r="N173" s="60"/>
      <c r="O173" s="60"/>
      <c r="P173" s="60"/>
      <c r="Q173" s="60"/>
      <c r="R173" s="60"/>
      <c r="S173" s="60">
        <v>1</v>
      </c>
      <c r="T173" s="60"/>
      <c r="U173" s="60"/>
      <c r="V173" s="60"/>
      <c r="W173" s="60"/>
      <c r="X173" s="60"/>
      <c r="Y173" s="60"/>
      <c r="Z173" s="60"/>
      <c r="AA173" s="60"/>
      <c r="AB173" s="60"/>
      <c r="AC173" s="60">
        <v>1</v>
      </c>
      <c r="AD173" s="60"/>
      <c r="AE173" s="60"/>
      <c r="AF173" s="60"/>
      <c r="AG173" s="60"/>
      <c r="AH173" s="60"/>
      <c r="AI173" s="60"/>
      <c r="AJ173" s="60"/>
      <c r="AK173" s="60"/>
      <c r="AL173" s="60"/>
      <c r="AM173" s="60">
        <v>1</v>
      </c>
      <c r="AN173" s="60"/>
      <c r="AO173" s="60"/>
      <c r="AP173" s="60"/>
      <c r="AQ173" s="60"/>
      <c r="AR173" s="60"/>
      <c r="AS173" s="60"/>
      <c r="AT173" s="60"/>
      <c r="AU173" s="60"/>
      <c r="AV173" s="60"/>
      <c r="AW173" s="60">
        <v>1</v>
      </c>
      <c r="AX173" s="60"/>
      <c r="AY173" s="60"/>
      <c r="AZ173" s="60"/>
      <c r="BA173" s="60"/>
      <c r="BB173" s="60"/>
      <c r="BC173" s="60"/>
      <c r="BD173" s="60"/>
      <c r="BE173" s="60"/>
      <c r="BF173" s="60"/>
    </row>
    <row r="174" spans="1:58" s="61" customFormat="1" ht="150" x14ac:dyDescent="0.25">
      <c r="A174" s="148"/>
      <c r="B174" s="145"/>
      <c r="C174" s="66" t="s">
        <v>505</v>
      </c>
      <c r="D174" s="58" t="s">
        <v>506</v>
      </c>
      <c r="E174" s="58" t="s">
        <v>507</v>
      </c>
      <c r="F174" s="58" t="s">
        <v>508</v>
      </c>
      <c r="G174" s="58"/>
      <c r="H174" s="60"/>
      <c r="I174" s="60">
        <v>1</v>
      </c>
      <c r="J174" s="60"/>
      <c r="K174" s="60"/>
      <c r="L174" s="60"/>
      <c r="M174" s="60"/>
      <c r="N174" s="60"/>
      <c r="O174" s="60"/>
      <c r="P174" s="60"/>
      <c r="Q174" s="60"/>
      <c r="R174" s="60"/>
      <c r="S174" s="60">
        <v>1</v>
      </c>
      <c r="T174" s="60"/>
      <c r="U174" s="60"/>
      <c r="V174" s="60"/>
      <c r="W174" s="60"/>
      <c r="X174" s="60"/>
      <c r="Y174" s="60"/>
      <c r="Z174" s="60"/>
      <c r="AA174" s="60"/>
      <c r="AB174" s="60"/>
      <c r="AC174" s="60">
        <v>1</v>
      </c>
      <c r="AD174" s="60"/>
      <c r="AE174" s="60"/>
      <c r="AF174" s="60"/>
      <c r="AG174" s="60"/>
      <c r="AH174" s="60"/>
      <c r="AI174" s="60"/>
      <c r="AJ174" s="60"/>
      <c r="AK174" s="60"/>
      <c r="AL174" s="60"/>
      <c r="AM174" s="60">
        <v>1</v>
      </c>
      <c r="AN174" s="60"/>
      <c r="AO174" s="60"/>
      <c r="AP174" s="60"/>
      <c r="AQ174" s="60"/>
      <c r="AR174" s="60"/>
      <c r="AS174" s="60"/>
      <c r="AT174" s="60"/>
      <c r="AU174" s="60"/>
      <c r="AV174" s="60"/>
      <c r="AW174" s="60">
        <v>1</v>
      </c>
      <c r="AX174" s="60"/>
      <c r="AY174" s="60"/>
      <c r="AZ174" s="60"/>
      <c r="BA174" s="60"/>
      <c r="BB174" s="60"/>
      <c r="BC174" s="60"/>
      <c r="BD174" s="60"/>
      <c r="BE174" s="60"/>
      <c r="BF174" s="60"/>
    </row>
    <row r="175" spans="1:58" s="61" customFormat="1" ht="210.75" customHeight="1" x14ac:dyDescent="0.25">
      <c r="A175" s="148"/>
      <c r="B175" s="145"/>
      <c r="C175" s="66" t="s">
        <v>509</v>
      </c>
      <c r="D175" s="58" t="s">
        <v>510</v>
      </c>
      <c r="E175" s="58" t="s">
        <v>511</v>
      </c>
      <c r="F175" s="58" t="s">
        <v>512</v>
      </c>
      <c r="G175" s="58"/>
      <c r="H175" s="60"/>
      <c r="I175" s="60">
        <v>1</v>
      </c>
      <c r="J175" s="60"/>
      <c r="K175" s="60"/>
      <c r="L175" s="60"/>
      <c r="M175" s="60"/>
      <c r="N175" s="60"/>
      <c r="O175" s="60"/>
      <c r="P175" s="60"/>
      <c r="Q175" s="60"/>
      <c r="R175" s="60"/>
      <c r="S175" s="60">
        <v>1</v>
      </c>
      <c r="T175" s="60"/>
      <c r="U175" s="60"/>
      <c r="V175" s="60"/>
      <c r="W175" s="60"/>
      <c r="X175" s="60"/>
      <c r="Y175" s="60"/>
      <c r="Z175" s="60"/>
      <c r="AA175" s="60"/>
      <c r="AB175" s="60"/>
      <c r="AC175" s="60">
        <v>1</v>
      </c>
      <c r="AD175" s="60"/>
      <c r="AE175" s="60"/>
      <c r="AF175" s="60"/>
      <c r="AG175" s="60"/>
      <c r="AH175" s="60"/>
      <c r="AI175" s="60"/>
      <c r="AJ175" s="60"/>
      <c r="AK175" s="60"/>
      <c r="AL175" s="60"/>
      <c r="AM175" s="60">
        <v>1</v>
      </c>
      <c r="AN175" s="60"/>
      <c r="AO175" s="60"/>
      <c r="AP175" s="60"/>
      <c r="AQ175" s="60"/>
      <c r="AR175" s="60"/>
      <c r="AS175" s="60"/>
      <c r="AT175" s="60"/>
      <c r="AU175" s="60"/>
      <c r="AV175" s="60"/>
      <c r="AW175" s="60">
        <v>1</v>
      </c>
      <c r="AX175" s="60"/>
      <c r="AY175" s="60"/>
      <c r="AZ175" s="60"/>
      <c r="BA175" s="60"/>
      <c r="BB175" s="60"/>
      <c r="BC175" s="60"/>
      <c r="BD175" s="60"/>
      <c r="BE175" s="60"/>
      <c r="BF175" s="60"/>
    </row>
    <row r="176" spans="1:58" ht="240" x14ac:dyDescent="0.25">
      <c r="A176" s="148"/>
      <c r="B176" s="145"/>
      <c r="C176" s="30" t="s">
        <v>513</v>
      </c>
      <c r="D176" s="14" t="s">
        <v>514</v>
      </c>
      <c r="E176" s="14" t="s">
        <v>515</v>
      </c>
      <c r="F176" s="46" t="s">
        <v>516</v>
      </c>
      <c r="G176" s="46"/>
      <c r="H176" s="9"/>
      <c r="I176" s="9">
        <v>1</v>
      </c>
      <c r="J176" s="9"/>
      <c r="K176" s="9"/>
      <c r="L176" s="9"/>
      <c r="M176" s="9"/>
      <c r="N176" s="9"/>
      <c r="O176" s="9"/>
      <c r="P176" s="9"/>
      <c r="Q176" s="9"/>
      <c r="R176" s="9"/>
      <c r="S176" s="9">
        <v>1</v>
      </c>
      <c r="T176" s="9"/>
      <c r="U176" s="9"/>
      <c r="V176" s="9"/>
      <c r="W176" s="9"/>
      <c r="X176" s="9"/>
      <c r="Y176" s="9"/>
      <c r="Z176" s="9"/>
      <c r="AA176" s="9"/>
      <c r="AB176" s="9"/>
      <c r="AC176" s="9">
        <v>1</v>
      </c>
      <c r="AD176" s="9"/>
      <c r="AE176" s="9"/>
      <c r="AF176" s="9"/>
      <c r="AG176" s="9"/>
      <c r="AH176" s="9"/>
      <c r="AI176" s="9"/>
      <c r="AJ176" s="9"/>
      <c r="AK176" s="9"/>
      <c r="AL176" s="9"/>
      <c r="AM176" s="9">
        <v>1</v>
      </c>
      <c r="AN176" s="9"/>
      <c r="AO176" s="9"/>
      <c r="AP176" s="9"/>
      <c r="AQ176" s="9"/>
      <c r="AR176" s="9"/>
      <c r="AS176" s="9"/>
      <c r="AT176" s="9"/>
      <c r="AU176" s="9"/>
      <c r="AV176" s="9"/>
      <c r="AW176" s="9">
        <v>1</v>
      </c>
      <c r="AX176" s="9"/>
      <c r="AY176" s="9"/>
      <c r="AZ176" s="9"/>
      <c r="BA176" s="9"/>
      <c r="BB176" s="9"/>
      <c r="BC176" s="9"/>
      <c r="BD176" s="9"/>
      <c r="BE176" s="9"/>
      <c r="BF176" s="9"/>
    </row>
    <row r="177" spans="1:58" ht="285" x14ac:dyDescent="0.25">
      <c r="A177" s="149"/>
      <c r="B177" s="146"/>
      <c r="C177" s="30" t="s">
        <v>517</v>
      </c>
      <c r="D177" s="14" t="s">
        <v>518</v>
      </c>
      <c r="E177" s="14" t="s">
        <v>519</v>
      </c>
      <c r="F177" s="46" t="s">
        <v>407</v>
      </c>
      <c r="G177" s="46"/>
      <c r="H177" s="9"/>
      <c r="I177" s="9">
        <v>1</v>
      </c>
      <c r="J177" s="9"/>
      <c r="K177" s="9"/>
      <c r="L177" s="9"/>
      <c r="M177" s="9"/>
      <c r="N177" s="9"/>
      <c r="O177" s="9"/>
      <c r="P177" s="9"/>
      <c r="Q177" s="9"/>
      <c r="R177" s="9"/>
      <c r="S177" s="9">
        <v>1</v>
      </c>
      <c r="T177" s="9"/>
      <c r="U177" s="9"/>
      <c r="V177" s="9"/>
      <c r="W177" s="9"/>
      <c r="X177" s="9"/>
      <c r="Y177" s="9"/>
      <c r="Z177" s="9"/>
      <c r="AA177" s="9"/>
      <c r="AB177" s="9"/>
      <c r="AC177" s="9">
        <v>1</v>
      </c>
      <c r="AD177" s="9"/>
      <c r="AE177" s="9"/>
      <c r="AF177" s="9"/>
      <c r="AG177" s="9"/>
      <c r="AH177" s="9"/>
      <c r="AI177" s="9"/>
      <c r="AJ177" s="9"/>
      <c r="AK177" s="9"/>
      <c r="AL177" s="9"/>
      <c r="AM177" s="9">
        <v>1</v>
      </c>
      <c r="AN177" s="9"/>
      <c r="AO177" s="9"/>
      <c r="AP177" s="9"/>
      <c r="AQ177" s="9"/>
      <c r="AR177" s="9"/>
      <c r="AS177" s="9"/>
      <c r="AT177" s="9"/>
      <c r="AU177" s="9"/>
      <c r="AV177" s="9"/>
      <c r="AW177" s="9">
        <v>1</v>
      </c>
      <c r="AX177" s="9"/>
      <c r="AY177" s="9"/>
      <c r="AZ177" s="9"/>
      <c r="BA177" s="9"/>
      <c r="BB177" s="9"/>
      <c r="BC177" s="9"/>
      <c r="BD177" s="9"/>
      <c r="BE177" s="9"/>
      <c r="BF177" s="9"/>
    </row>
    <row r="178" spans="1:58" s="61" customFormat="1" ht="90" x14ac:dyDescent="0.25">
      <c r="A178" s="147">
        <v>37</v>
      </c>
      <c r="B178" s="144">
        <v>43941</v>
      </c>
      <c r="C178" s="66" t="s">
        <v>520</v>
      </c>
      <c r="D178" s="58" t="s">
        <v>521</v>
      </c>
      <c r="E178" s="60"/>
      <c r="F178" s="60"/>
      <c r="G178" s="60"/>
      <c r="H178" s="60"/>
      <c r="I178" s="60">
        <v>1</v>
      </c>
      <c r="J178" s="60"/>
      <c r="K178" s="60"/>
      <c r="L178" s="60"/>
      <c r="M178" s="60"/>
      <c r="N178" s="60"/>
      <c r="O178" s="60"/>
      <c r="P178" s="60"/>
      <c r="Q178" s="60"/>
      <c r="R178" s="60"/>
      <c r="S178" s="60">
        <v>1</v>
      </c>
      <c r="T178" s="60"/>
      <c r="U178" s="60"/>
      <c r="V178" s="60"/>
      <c r="W178" s="60"/>
      <c r="X178" s="60"/>
      <c r="Y178" s="60"/>
      <c r="Z178" s="60"/>
      <c r="AA178" s="60"/>
      <c r="AB178" s="60"/>
      <c r="AC178" s="60">
        <v>1</v>
      </c>
      <c r="AD178" s="60"/>
      <c r="AE178" s="60"/>
      <c r="AF178" s="60"/>
      <c r="AG178" s="60"/>
      <c r="AH178" s="60"/>
      <c r="AI178" s="60"/>
      <c r="AJ178" s="60"/>
      <c r="AK178" s="60"/>
      <c r="AL178" s="60"/>
      <c r="AM178" s="60">
        <v>1</v>
      </c>
      <c r="AN178" s="60"/>
      <c r="AO178" s="60"/>
      <c r="AP178" s="60"/>
      <c r="AQ178" s="60"/>
      <c r="AR178" s="60"/>
      <c r="AS178" s="60"/>
      <c r="AT178" s="60"/>
      <c r="AU178" s="60"/>
      <c r="AV178" s="60"/>
      <c r="AW178" s="60">
        <v>1</v>
      </c>
      <c r="AX178" s="60"/>
      <c r="AY178" s="60"/>
      <c r="AZ178" s="60"/>
      <c r="BA178" s="60"/>
      <c r="BB178" s="60"/>
      <c r="BC178" s="60"/>
      <c r="BD178" s="60"/>
      <c r="BE178" s="60"/>
      <c r="BF178" s="60"/>
    </row>
    <row r="179" spans="1:58" s="61" customFormat="1" ht="30" x14ac:dyDescent="0.25">
      <c r="A179" s="148"/>
      <c r="B179" s="145"/>
      <c r="C179" s="66" t="s">
        <v>522</v>
      </c>
      <c r="D179" s="58" t="s">
        <v>523</v>
      </c>
      <c r="E179" s="60"/>
      <c r="F179" s="60"/>
      <c r="G179" s="60"/>
      <c r="H179" s="60"/>
      <c r="I179" s="60">
        <v>1</v>
      </c>
      <c r="J179" s="60"/>
      <c r="K179" s="60"/>
      <c r="L179" s="60"/>
      <c r="M179" s="60"/>
      <c r="N179" s="60"/>
      <c r="O179" s="60"/>
      <c r="P179" s="60"/>
      <c r="Q179" s="60"/>
      <c r="R179" s="60"/>
      <c r="S179" s="60">
        <v>1</v>
      </c>
      <c r="T179" s="60"/>
      <c r="U179" s="60"/>
      <c r="V179" s="60"/>
      <c r="W179" s="60"/>
      <c r="X179" s="60"/>
      <c r="Y179" s="60"/>
      <c r="Z179" s="60"/>
      <c r="AA179" s="60"/>
      <c r="AB179" s="60"/>
      <c r="AC179" s="60">
        <v>1</v>
      </c>
      <c r="AD179" s="60"/>
      <c r="AE179" s="60"/>
      <c r="AF179" s="60"/>
      <c r="AG179" s="60"/>
      <c r="AH179" s="60"/>
      <c r="AI179" s="60"/>
      <c r="AJ179" s="60"/>
      <c r="AK179" s="60"/>
      <c r="AL179" s="60"/>
      <c r="AM179" s="60">
        <v>1</v>
      </c>
      <c r="AN179" s="60"/>
      <c r="AO179" s="60"/>
      <c r="AP179" s="60"/>
      <c r="AQ179" s="60"/>
      <c r="AR179" s="60"/>
      <c r="AS179" s="60"/>
      <c r="AT179" s="60"/>
      <c r="AU179" s="60"/>
      <c r="AV179" s="60"/>
      <c r="AW179" s="60">
        <v>1</v>
      </c>
      <c r="AX179" s="60"/>
      <c r="AY179" s="60"/>
      <c r="AZ179" s="60"/>
      <c r="BA179" s="60"/>
      <c r="BB179" s="60"/>
      <c r="BC179" s="60"/>
      <c r="BD179" s="60"/>
      <c r="BE179" s="60"/>
      <c r="BF179" s="60"/>
    </row>
    <row r="180" spans="1:58" s="61" customFormat="1" ht="30" x14ac:dyDescent="0.25">
      <c r="A180" s="149"/>
      <c r="B180" s="146"/>
      <c r="C180" s="66" t="s">
        <v>524</v>
      </c>
      <c r="D180" s="58" t="s">
        <v>525</v>
      </c>
      <c r="E180" s="60"/>
      <c r="F180" s="60"/>
      <c r="G180" s="60"/>
      <c r="H180" s="60"/>
      <c r="I180" s="60">
        <v>1</v>
      </c>
      <c r="J180" s="60"/>
      <c r="K180" s="60"/>
      <c r="L180" s="60"/>
      <c r="M180" s="60"/>
      <c r="N180" s="60"/>
      <c r="O180" s="60"/>
      <c r="P180" s="60"/>
      <c r="Q180" s="60"/>
      <c r="R180" s="60"/>
      <c r="S180" s="60">
        <v>1</v>
      </c>
      <c r="T180" s="60"/>
      <c r="U180" s="60"/>
      <c r="V180" s="60"/>
      <c r="W180" s="60"/>
      <c r="X180" s="60"/>
      <c r="Y180" s="60"/>
      <c r="Z180" s="60"/>
      <c r="AA180" s="60"/>
      <c r="AB180" s="60"/>
      <c r="AC180" s="60">
        <v>1</v>
      </c>
      <c r="AD180" s="60"/>
      <c r="AE180" s="60"/>
      <c r="AF180" s="60"/>
      <c r="AG180" s="60"/>
      <c r="AH180" s="60"/>
      <c r="AI180" s="60"/>
      <c r="AJ180" s="60"/>
      <c r="AK180" s="60"/>
      <c r="AL180" s="60"/>
      <c r="AM180" s="60">
        <v>1</v>
      </c>
      <c r="AN180" s="60"/>
      <c r="AO180" s="60"/>
      <c r="AP180" s="60"/>
      <c r="AQ180" s="60"/>
      <c r="AR180" s="60"/>
      <c r="AS180" s="60"/>
      <c r="AT180" s="60"/>
      <c r="AU180" s="60"/>
      <c r="AV180" s="60"/>
      <c r="AW180" s="60">
        <v>1</v>
      </c>
      <c r="AX180" s="60"/>
      <c r="AY180" s="60"/>
      <c r="AZ180" s="60"/>
      <c r="BA180" s="60"/>
      <c r="BB180" s="60"/>
      <c r="BC180" s="60"/>
      <c r="BD180" s="60"/>
      <c r="BE180" s="60"/>
      <c r="BF180" s="60"/>
    </row>
    <row r="181" spans="1:58" ht="240" x14ac:dyDescent="0.25">
      <c r="A181" s="147">
        <v>38</v>
      </c>
      <c r="B181" s="144">
        <v>43948</v>
      </c>
      <c r="C181" s="30" t="s">
        <v>526</v>
      </c>
      <c r="D181" s="14" t="s">
        <v>527</v>
      </c>
      <c r="E181" s="14" t="s">
        <v>528</v>
      </c>
      <c r="F181" s="46" t="s">
        <v>529</v>
      </c>
      <c r="G181" s="14" t="s">
        <v>530</v>
      </c>
      <c r="H181" s="111" t="s">
        <v>531</v>
      </c>
      <c r="I181" s="9">
        <v>1</v>
      </c>
      <c r="J181" s="9"/>
      <c r="K181" s="9"/>
      <c r="L181" s="9"/>
      <c r="M181" s="9"/>
      <c r="N181" s="9"/>
      <c r="O181" s="9"/>
      <c r="P181" s="9"/>
      <c r="Q181" s="9"/>
      <c r="R181" s="9"/>
      <c r="S181" s="9">
        <v>1</v>
      </c>
      <c r="T181" s="9"/>
      <c r="U181" s="9"/>
      <c r="V181" s="9"/>
      <c r="W181" s="9"/>
      <c r="X181" s="9"/>
      <c r="Y181" s="9"/>
      <c r="Z181" s="9"/>
      <c r="AA181" s="9"/>
      <c r="AB181" s="9"/>
      <c r="AC181" s="9">
        <v>1</v>
      </c>
      <c r="AD181" s="9"/>
      <c r="AE181" s="9"/>
      <c r="AF181" s="9"/>
      <c r="AG181" s="9"/>
      <c r="AH181" s="9"/>
      <c r="AI181" s="9"/>
      <c r="AJ181" s="9"/>
      <c r="AK181" s="9"/>
      <c r="AL181" s="9"/>
      <c r="AM181" s="9">
        <v>1</v>
      </c>
      <c r="AN181" s="9"/>
      <c r="AO181" s="9"/>
      <c r="AP181" s="9"/>
      <c r="AQ181" s="9"/>
      <c r="AR181" s="9"/>
      <c r="AS181" s="9"/>
      <c r="AT181" s="9"/>
      <c r="AU181" s="9"/>
      <c r="AV181" s="9"/>
      <c r="AW181" s="9">
        <v>1</v>
      </c>
      <c r="AX181" s="9"/>
      <c r="AY181" s="9"/>
      <c r="AZ181" s="9"/>
      <c r="BA181" s="9"/>
      <c r="BB181" s="9"/>
      <c r="BC181" s="9"/>
      <c r="BD181" s="9"/>
      <c r="BE181" s="9"/>
      <c r="BF181" s="9"/>
    </row>
    <row r="182" spans="1:58" ht="405" x14ac:dyDescent="0.25">
      <c r="A182" s="149"/>
      <c r="B182" s="146"/>
      <c r="C182" s="30" t="s">
        <v>532</v>
      </c>
      <c r="D182" s="14" t="s">
        <v>533</v>
      </c>
      <c r="E182" s="14" t="s">
        <v>534</v>
      </c>
      <c r="F182" s="14" t="s">
        <v>535</v>
      </c>
      <c r="G182" s="14" t="s">
        <v>536</v>
      </c>
      <c r="H182" s="111" t="s">
        <v>537</v>
      </c>
      <c r="I182" s="9">
        <v>1</v>
      </c>
      <c r="J182" s="9"/>
      <c r="K182" s="9"/>
      <c r="L182" s="9"/>
      <c r="M182" s="9"/>
      <c r="N182" s="9"/>
      <c r="O182" s="9"/>
      <c r="P182" s="9"/>
      <c r="Q182" s="9"/>
      <c r="R182" s="9"/>
      <c r="S182" s="9">
        <v>1</v>
      </c>
      <c r="T182" s="9"/>
      <c r="U182" s="9"/>
      <c r="V182" s="9"/>
      <c r="W182" s="9"/>
      <c r="X182" s="9"/>
      <c r="Y182" s="9"/>
      <c r="Z182" s="9"/>
      <c r="AA182" s="9"/>
      <c r="AB182" s="9"/>
      <c r="AC182" s="9">
        <v>1</v>
      </c>
      <c r="AD182" s="9"/>
      <c r="AE182" s="9"/>
      <c r="AF182" s="9"/>
      <c r="AG182" s="9"/>
      <c r="AH182" s="9"/>
      <c r="AI182" s="9"/>
      <c r="AJ182" s="9"/>
      <c r="AK182" s="9"/>
      <c r="AL182" s="9"/>
      <c r="AM182" s="9">
        <v>1</v>
      </c>
      <c r="AN182" s="9"/>
      <c r="AO182" s="9"/>
      <c r="AP182" s="9"/>
      <c r="AQ182" s="9"/>
      <c r="AR182" s="9"/>
      <c r="AS182" s="9"/>
      <c r="AT182" s="9"/>
      <c r="AU182" s="9"/>
      <c r="AV182" s="9"/>
      <c r="AW182" s="9">
        <v>1</v>
      </c>
      <c r="AX182" s="9"/>
      <c r="AY182" s="9"/>
      <c r="AZ182" s="9"/>
      <c r="BA182" s="9"/>
      <c r="BB182" s="9"/>
      <c r="BC182" s="9"/>
      <c r="BD182" s="9"/>
      <c r="BE182" s="9"/>
      <c r="BF182" s="9"/>
    </row>
    <row r="183" spans="1:58" s="61" customFormat="1" ht="165" x14ac:dyDescent="0.25">
      <c r="A183" s="147">
        <v>39</v>
      </c>
      <c r="B183" s="144">
        <v>43955</v>
      </c>
      <c r="C183" s="66" t="s">
        <v>538</v>
      </c>
      <c r="D183" s="58" t="s">
        <v>539</v>
      </c>
      <c r="E183" s="58" t="s">
        <v>540</v>
      </c>
      <c r="F183" s="58" t="s">
        <v>541</v>
      </c>
      <c r="G183" s="58"/>
      <c r="H183" s="60"/>
      <c r="I183" s="60">
        <v>1</v>
      </c>
      <c r="J183" s="60"/>
      <c r="K183" s="60"/>
      <c r="L183" s="60"/>
      <c r="M183" s="60"/>
      <c r="N183" s="60"/>
      <c r="O183" s="60"/>
      <c r="P183" s="60"/>
      <c r="Q183" s="60"/>
      <c r="R183" s="60"/>
      <c r="S183" s="60">
        <v>1</v>
      </c>
      <c r="T183" s="60"/>
      <c r="U183" s="60"/>
      <c r="V183" s="60"/>
      <c r="W183" s="60"/>
      <c r="X183" s="60"/>
      <c r="Y183" s="60"/>
      <c r="Z183" s="60"/>
      <c r="AA183" s="60"/>
      <c r="AB183" s="60"/>
      <c r="AC183" s="60">
        <v>1</v>
      </c>
      <c r="AD183" s="60"/>
      <c r="AE183" s="60"/>
      <c r="AF183" s="60"/>
      <c r="AG183" s="60"/>
      <c r="AH183" s="60"/>
      <c r="AI183" s="60"/>
      <c r="AJ183" s="60"/>
      <c r="AK183" s="60"/>
      <c r="AL183" s="60"/>
      <c r="AM183" s="60">
        <v>1</v>
      </c>
      <c r="AN183" s="60"/>
      <c r="AO183" s="60"/>
      <c r="AP183" s="60"/>
      <c r="AQ183" s="60"/>
      <c r="AR183" s="60"/>
      <c r="AS183" s="60"/>
      <c r="AT183" s="60"/>
      <c r="AU183" s="60"/>
      <c r="AV183" s="60"/>
      <c r="AW183" s="60">
        <v>1</v>
      </c>
      <c r="AX183" s="60"/>
      <c r="AY183" s="60"/>
      <c r="AZ183" s="60"/>
      <c r="BA183" s="60"/>
      <c r="BB183" s="60"/>
      <c r="BC183" s="60"/>
      <c r="BD183" s="60"/>
      <c r="BE183" s="60"/>
      <c r="BF183" s="60"/>
    </row>
    <row r="184" spans="1:58" ht="255" x14ac:dyDescent="0.25">
      <c r="A184" s="149"/>
      <c r="B184" s="146"/>
      <c r="C184" s="30" t="s">
        <v>542</v>
      </c>
      <c r="D184" s="14" t="s">
        <v>543</v>
      </c>
      <c r="E184" s="14" t="s">
        <v>544</v>
      </c>
      <c r="F184" s="46" t="s">
        <v>545</v>
      </c>
      <c r="G184" s="46"/>
      <c r="H184" s="9"/>
      <c r="I184" s="9">
        <v>1</v>
      </c>
      <c r="J184" s="9"/>
      <c r="K184" s="9"/>
      <c r="L184" s="9"/>
      <c r="M184" s="9"/>
      <c r="N184" s="9"/>
      <c r="O184" s="9"/>
      <c r="P184" s="9"/>
      <c r="Q184" s="9"/>
      <c r="R184" s="9"/>
      <c r="S184" s="9">
        <v>1</v>
      </c>
      <c r="T184" s="9"/>
      <c r="U184" s="9"/>
      <c r="V184" s="9"/>
      <c r="W184" s="9"/>
      <c r="X184" s="9"/>
      <c r="Y184" s="9"/>
      <c r="Z184" s="9"/>
      <c r="AA184" s="9"/>
      <c r="AB184" s="9"/>
      <c r="AC184" s="9">
        <v>1</v>
      </c>
      <c r="AD184" s="9"/>
      <c r="AE184" s="9"/>
      <c r="AF184" s="9"/>
      <c r="AG184" s="9"/>
      <c r="AH184" s="9"/>
      <c r="AI184" s="9"/>
      <c r="AJ184" s="9"/>
      <c r="AK184" s="9"/>
      <c r="AL184" s="9"/>
      <c r="AM184" s="9">
        <v>1</v>
      </c>
      <c r="AN184" s="9"/>
      <c r="AO184" s="9"/>
      <c r="AP184" s="9"/>
      <c r="AQ184" s="9"/>
      <c r="AR184" s="9"/>
      <c r="AS184" s="9"/>
      <c r="AT184" s="9"/>
      <c r="AU184" s="9"/>
      <c r="AV184" s="9"/>
      <c r="AW184" s="9">
        <v>1</v>
      </c>
      <c r="AX184" s="9"/>
      <c r="AY184" s="9"/>
      <c r="AZ184" s="9"/>
      <c r="BA184" s="9"/>
      <c r="BB184" s="9"/>
      <c r="BC184" s="9"/>
      <c r="BD184" s="9"/>
      <c r="BE184" s="9"/>
      <c r="BF184" s="9"/>
    </row>
    <row r="185" spans="1:58" s="61" customFormat="1" ht="360" x14ac:dyDescent="0.25">
      <c r="A185" s="147">
        <v>40</v>
      </c>
      <c r="B185" s="144">
        <v>43962</v>
      </c>
      <c r="C185" s="66" t="s">
        <v>546</v>
      </c>
      <c r="D185" s="58" t="s">
        <v>547</v>
      </c>
      <c r="E185" s="58" t="s">
        <v>548</v>
      </c>
      <c r="F185" s="58" t="s">
        <v>549</v>
      </c>
      <c r="G185" s="58"/>
      <c r="H185" s="60"/>
      <c r="I185" s="60">
        <v>1</v>
      </c>
      <c r="J185" s="60"/>
      <c r="K185" s="60"/>
      <c r="L185" s="60"/>
      <c r="M185" s="60"/>
      <c r="N185" s="60"/>
      <c r="O185" s="60"/>
      <c r="P185" s="60"/>
      <c r="Q185" s="60"/>
      <c r="R185" s="60"/>
      <c r="S185" s="60">
        <v>1</v>
      </c>
      <c r="T185" s="60"/>
      <c r="U185" s="60"/>
      <c r="V185" s="60"/>
      <c r="W185" s="60"/>
      <c r="X185" s="60"/>
      <c r="Y185" s="60"/>
      <c r="Z185" s="60"/>
      <c r="AA185" s="60"/>
      <c r="AB185" s="60"/>
      <c r="AC185" s="60">
        <v>1</v>
      </c>
      <c r="AD185" s="60"/>
      <c r="AE185" s="60"/>
      <c r="AF185" s="60"/>
      <c r="AG185" s="60"/>
      <c r="AH185" s="60"/>
      <c r="AI185" s="60"/>
      <c r="AJ185" s="60"/>
      <c r="AK185" s="60"/>
      <c r="AL185" s="60"/>
      <c r="AM185" s="60">
        <v>1</v>
      </c>
      <c r="AN185" s="60"/>
      <c r="AO185" s="60"/>
      <c r="AP185" s="60"/>
      <c r="AQ185" s="60"/>
      <c r="AR185" s="60"/>
      <c r="AS185" s="60"/>
      <c r="AT185" s="60"/>
      <c r="AU185" s="60"/>
      <c r="AV185" s="60"/>
      <c r="AW185" s="60">
        <v>1</v>
      </c>
      <c r="AX185" s="60"/>
      <c r="AY185" s="60"/>
      <c r="AZ185" s="60"/>
      <c r="BA185" s="60"/>
      <c r="BB185" s="60"/>
      <c r="BC185" s="60"/>
      <c r="BD185" s="60"/>
      <c r="BE185" s="60"/>
      <c r="BF185" s="60"/>
    </row>
    <row r="186" spans="1:58" ht="210" x14ac:dyDescent="0.25">
      <c r="A186" s="149"/>
      <c r="B186" s="146"/>
      <c r="C186" s="30" t="s">
        <v>550</v>
      </c>
      <c r="D186" s="14" t="s">
        <v>551</v>
      </c>
      <c r="E186" s="14" t="s">
        <v>552</v>
      </c>
      <c r="F186" s="46" t="s">
        <v>553</v>
      </c>
      <c r="G186" s="46"/>
      <c r="H186" s="9"/>
      <c r="I186" s="9">
        <v>1</v>
      </c>
      <c r="J186" s="9"/>
      <c r="K186" s="9"/>
      <c r="L186" s="9"/>
      <c r="M186" s="9"/>
      <c r="N186" s="9"/>
      <c r="O186" s="9"/>
      <c r="P186" s="9"/>
      <c r="Q186" s="9"/>
      <c r="R186" s="9"/>
      <c r="S186" s="9"/>
      <c r="T186" s="9"/>
      <c r="U186" s="9"/>
      <c r="V186" s="9"/>
      <c r="W186" s="9">
        <v>1</v>
      </c>
      <c r="X186" s="9"/>
      <c r="Y186" s="9"/>
      <c r="Z186" s="9"/>
      <c r="AA186" s="9"/>
      <c r="AB186" s="9"/>
      <c r="AC186" s="9">
        <v>1</v>
      </c>
      <c r="AD186" s="9"/>
      <c r="AE186" s="9"/>
      <c r="AF186" s="9"/>
      <c r="AG186" s="9"/>
      <c r="AH186" s="9"/>
      <c r="AI186" s="9"/>
      <c r="AJ186" s="9"/>
      <c r="AK186" s="9"/>
      <c r="AL186" s="9"/>
      <c r="AM186" s="9">
        <v>1</v>
      </c>
      <c r="AN186" s="9"/>
      <c r="AO186" s="9"/>
      <c r="AP186" s="9"/>
      <c r="AQ186" s="9"/>
      <c r="AR186" s="9"/>
      <c r="AS186" s="9"/>
      <c r="AT186" s="9"/>
      <c r="AU186" s="9"/>
      <c r="AV186" s="9"/>
      <c r="AW186" s="9">
        <v>1</v>
      </c>
      <c r="AX186" s="9"/>
      <c r="AY186" s="9"/>
      <c r="AZ186" s="9"/>
      <c r="BA186" s="9"/>
      <c r="BB186" s="9"/>
      <c r="BC186" s="9"/>
      <c r="BD186" s="9"/>
      <c r="BE186" s="9"/>
      <c r="BF186" s="9"/>
    </row>
    <row r="187" spans="1:58" ht="198" customHeight="1" x14ac:dyDescent="0.25">
      <c r="A187" s="147">
        <v>41</v>
      </c>
      <c r="B187" s="144">
        <v>43969</v>
      </c>
      <c r="C187" s="30" t="s">
        <v>554</v>
      </c>
      <c r="D187" s="14" t="s">
        <v>555</v>
      </c>
      <c r="E187" s="14" t="s">
        <v>556</v>
      </c>
      <c r="F187" s="46" t="s">
        <v>557</v>
      </c>
      <c r="G187" s="14" t="s">
        <v>558</v>
      </c>
      <c r="H187" s="14"/>
      <c r="I187" s="9">
        <v>1</v>
      </c>
      <c r="J187" s="9"/>
      <c r="K187" s="9"/>
      <c r="L187" s="9"/>
      <c r="M187" s="9"/>
      <c r="N187" s="9"/>
      <c r="O187" s="9"/>
      <c r="P187" s="9"/>
      <c r="Q187" s="9"/>
      <c r="R187" s="9"/>
      <c r="S187" s="9">
        <v>1</v>
      </c>
      <c r="T187" s="9"/>
      <c r="U187" s="9"/>
      <c r="V187" s="9"/>
      <c r="W187" s="9"/>
      <c r="X187" s="9"/>
      <c r="Y187" s="9"/>
      <c r="Z187" s="9"/>
      <c r="AA187" s="9"/>
      <c r="AB187" s="9"/>
      <c r="AC187" s="9">
        <v>1</v>
      </c>
      <c r="AD187" s="9"/>
      <c r="AE187" s="9"/>
      <c r="AF187" s="9"/>
      <c r="AG187" s="9"/>
      <c r="AH187" s="9"/>
      <c r="AI187" s="9"/>
      <c r="AJ187" s="9"/>
      <c r="AK187" s="9"/>
      <c r="AL187" s="9"/>
      <c r="AM187" s="9">
        <v>1</v>
      </c>
      <c r="AN187" s="9"/>
      <c r="AO187" s="9"/>
      <c r="AP187" s="9"/>
      <c r="AQ187" s="9"/>
      <c r="AR187" s="9"/>
      <c r="AS187" s="9"/>
      <c r="AT187" s="9"/>
      <c r="AU187" s="9"/>
      <c r="AV187" s="9"/>
      <c r="AW187" s="9">
        <v>1</v>
      </c>
      <c r="AX187" s="9"/>
      <c r="AY187" s="9"/>
      <c r="AZ187" s="9"/>
      <c r="BA187" s="9"/>
      <c r="BB187" s="9"/>
      <c r="BC187" s="9"/>
      <c r="BD187" s="9"/>
      <c r="BE187" s="9"/>
      <c r="BF187" s="9"/>
    </row>
    <row r="188" spans="1:58" ht="210" x14ac:dyDescent="0.25">
      <c r="A188" s="148"/>
      <c r="B188" s="145"/>
      <c r="C188" s="30" t="s">
        <v>559</v>
      </c>
      <c r="D188" s="14" t="s">
        <v>560</v>
      </c>
      <c r="E188" s="14" t="s">
        <v>561</v>
      </c>
      <c r="F188" s="46" t="s">
        <v>562</v>
      </c>
      <c r="G188" s="14" t="s">
        <v>563</v>
      </c>
      <c r="H188" s="111" t="s">
        <v>564</v>
      </c>
      <c r="I188" s="9">
        <v>1</v>
      </c>
      <c r="J188" s="9"/>
      <c r="K188" s="9"/>
      <c r="L188" s="9"/>
      <c r="M188" s="9"/>
      <c r="N188" s="9"/>
      <c r="O188" s="9"/>
      <c r="P188" s="9"/>
      <c r="Q188" s="9"/>
      <c r="R188" s="9"/>
      <c r="S188" s="9">
        <v>1</v>
      </c>
      <c r="T188" s="9"/>
      <c r="U188" s="9"/>
      <c r="V188" s="9"/>
      <c r="W188" s="9"/>
      <c r="X188" s="9"/>
      <c r="Y188" s="9"/>
      <c r="Z188" s="9"/>
      <c r="AA188" s="9"/>
      <c r="AB188" s="9"/>
      <c r="AC188" s="9">
        <v>1</v>
      </c>
      <c r="AD188" s="9"/>
      <c r="AE188" s="9"/>
      <c r="AF188" s="9"/>
      <c r="AG188" s="9"/>
      <c r="AH188" s="9"/>
      <c r="AI188" s="9"/>
      <c r="AJ188" s="9"/>
      <c r="AK188" s="9"/>
      <c r="AL188" s="9"/>
      <c r="AM188" s="9">
        <v>1</v>
      </c>
      <c r="AN188" s="9"/>
      <c r="AO188" s="9"/>
      <c r="AP188" s="9"/>
      <c r="AQ188" s="9"/>
      <c r="AR188" s="9"/>
      <c r="AS188" s="9"/>
      <c r="AT188" s="9"/>
      <c r="AU188" s="9"/>
      <c r="AV188" s="9"/>
      <c r="AW188" s="9">
        <v>1</v>
      </c>
      <c r="AX188" s="9"/>
      <c r="AY188" s="9"/>
      <c r="AZ188" s="9"/>
      <c r="BA188" s="9"/>
      <c r="BB188" s="9"/>
      <c r="BC188" s="9"/>
      <c r="BD188" s="9"/>
      <c r="BE188" s="9"/>
      <c r="BF188" s="9"/>
    </row>
    <row r="189" spans="1:58" s="61" customFormat="1" ht="210" x14ac:dyDescent="0.25">
      <c r="A189" s="148"/>
      <c r="B189" s="145"/>
      <c r="C189" s="66" t="s">
        <v>565</v>
      </c>
      <c r="D189" s="58" t="s">
        <v>566</v>
      </c>
      <c r="E189" s="58" t="s">
        <v>567</v>
      </c>
      <c r="F189" s="58" t="s">
        <v>568</v>
      </c>
      <c r="G189" s="58"/>
      <c r="H189" s="60"/>
      <c r="I189" s="60">
        <v>1</v>
      </c>
      <c r="J189" s="60"/>
      <c r="K189" s="60"/>
      <c r="L189" s="60"/>
      <c r="M189" s="60"/>
      <c r="N189" s="60"/>
      <c r="O189" s="60"/>
      <c r="P189" s="60"/>
      <c r="Q189" s="60"/>
      <c r="R189" s="60"/>
      <c r="S189" s="60">
        <v>1</v>
      </c>
      <c r="T189" s="60"/>
      <c r="U189" s="60"/>
      <c r="V189" s="60"/>
      <c r="W189" s="60"/>
      <c r="X189" s="60"/>
      <c r="Y189" s="60"/>
      <c r="Z189" s="60"/>
      <c r="AA189" s="60"/>
      <c r="AB189" s="60"/>
      <c r="AC189" s="60">
        <v>1</v>
      </c>
      <c r="AD189" s="60"/>
      <c r="AE189" s="60"/>
      <c r="AF189" s="60"/>
      <c r="AG189" s="60"/>
      <c r="AH189" s="60"/>
      <c r="AI189" s="60"/>
      <c r="AJ189" s="60"/>
      <c r="AK189" s="60"/>
      <c r="AL189" s="60"/>
      <c r="AM189" s="60">
        <v>1</v>
      </c>
      <c r="AN189" s="60"/>
      <c r="AO189" s="60"/>
      <c r="AP189" s="60"/>
      <c r="AQ189" s="60"/>
      <c r="AR189" s="60"/>
      <c r="AS189" s="60"/>
      <c r="AT189" s="60"/>
      <c r="AU189" s="60"/>
      <c r="AV189" s="60"/>
      <c r="AW189" s="60">
        <v>1</v>
      </c>
      <c r="AX189" s="60"/>
      <c r="AY189" s="60"/>
      <c r="AZ189" s="60"/>
      <c r="BA189" s="60"/>
      <c r="BB189" s="60"/>
      <c r="BC189" s="60"/>
      <c r="BD189" s="60"/>
      <c r="BE189" s="60"/>
      <c r="BF189" s="60"/>
    </row>
    <row r="190" spans="1:58" ht="135" x14ac:dyDescent="0.25">
      <c r="A190" s="148"/>
      <c r="B190" s="145"/>
      <c r="C190" s="30" t="s">
        <v>569</v>
      </c>
      <c r="D190" s="14" t="s">
        <v>570</v>
      </c>
      <c r="E190" s="14" t="s">
        <v>571</v>
      </c>
      <c r="F190" s="9"/>
      <c r="G190" s="9"/>
      <c r="H190" s="9"/>
      <c r="I190" s="9">
        <v>1</v>
      </c>
      <c r="J190" s="9"/>
      <c r="K190" s="9"/>
      <c r="L190" s="9"/>
      <c r="M190" s="9"/>
      <c r="N190" s="9"/>
      <c r="O190" s="9"/>
      <c r="P190" s="9"/>
      <c r="Q190" s="9"/>
      <c r="R190" s="9"/>
      <c r="S190" s="9"/>
      <c r="T190" s="9"/>
      <c r="U190" s="9"/>
      <c r="V190" s="9"/>
      <c r="W190" s="9">
        <v>1</v>
      </c>
      <c r="X190" s="9"/>
      <c r="Y190" s="9"/>
      <c r="Z190" s="9"/>
      <c r="AA190" s="9"/>
      <c r="AB190" s="9"/>
      <c r="AC190" s="9">
        <v>1</v>
      </c>
      <c r="AD190" s="9"/>
      <c r="AE190" s="9"/>
      <c r="AF190" s="9"/>
      <c r="AG190" s="9"/>
      <c r="AH190" s="9"/>
      <c r="AI190" s="9"/>
      <c r="AJ190" s="9"/>
      <c r="AK190" s="9"/>
      <c r="AL190" s="9"/>
      <c r="AM190" s="9">
        <v>1</v>
      </c>
      <c r="AN190" s="9"/>
      <c r="AO190" s="9"/>
      <c r="AP190" s="9"/>
      <c r="AQ190" s="9"/>
      <c r="AR190" s="9"/>
      <c r="AS190" s="9"/>
      <c r="AT190" s="9"/>
      <c r="AU190" s="9"/>
      <c r="AV190" s="9"/>
      <c r="AW190" s="9">
        <v>1</v>
      </c>
      <c r="AX190" s="9"/>
      <c r="AY190" s="9"/>
      <c r="AZ190" s="9"/>
      <c r="BA190" s="9"/>
      <c r="BB190" s="9"/>
      <c r="BC190" s="9"/>
      <c r="BD190" s="9"/>
      <c r="BE190" s="9"/>
      <c r="BF190" s="9"/>
    </row>
    <row r="191" spans="1:58" s="61" customFormat="1" ht="180" x14ac:dyDescent="0.25">
      <c r="A191" s="148"/>
      <c r="B191" s="145"/>
      <c r="C191" s="66" t="s">
        <v>572</v>
      </c>
      <c r="D191" s="58" t="s">
        <v>573</v>
      </c>
      <c r="E191" s="58" t="s">
        <v>574</v>
      </c>
      <c r="F191" s="95" t="s">
        <v>575</v>
      </c>
      <c r="G191" s="58" t="s">
        <v>576</v>
      </c>
      <c r="H191" s="114" t="s">
        <v>577</v>
      </c>
      <c r="I191" s="60">
        <v>1</v>
      </c>
      <c r="J191" s="60"/>
      <c r="K191" s="60"/>
      <c r="L191" s="60"/>
      <c r="M191" s="60"/>
      <c r="N191" s="60"/>
      <c r="O191" s="60"/>
      <c r="P191" s="60"/>
      <c r="Q191" s="60"/>
      <c r="R191" s="60"/>
      <c r="S191" s="60"/>
      <c r="T191" s="60"/>
      <c r="U191" s="60"/>
      <c r="V191" s="60"/>
      <c r="W191" s="60">
        <v>1</v>
      </c>
      <c r="X191" s="60"/>
      <c r="Y191" s="60"/>
      <c r="Z191" s="60"/>
      <c r="AA191" s="60"/>
      <c r="AB191" s="60"/>
      <c r="AC191" s="60">
        <v>1</v>
      </c>
      <c r="AD191" s="60"/>
      <c r="AE191" s="60"/>
      <c r="AF191" s="60"/>
      <c r="AG191" s="60"/>
      <c r="AH191" s="60"/>
      <c r="AI191" s="60"/>
      <c r="AJ191" s="60"/>
      <c r="AK191" s="60"/>
      <c r="AL191" s="60"/>
      <c r="AM191" s="60">
        <v>1</v>
      </c>
      <c r="AN191" s="60"/>
      <c r="AO191" s="60"/>
      <c r="AP191" s="60"/>
      <c r="AQ191" s="60"/>
      <c r="AR191" s="60"/>
      <c r="AS191" s="60"/>
      <c r="AT191" s="60"/>
      <c r="AU191" s="60"/>
      <c r="AV191" s="60"/>
      <c r="AW191" s="60">
        <v>1</v>
      </c>
      <c r="AX191" s="60"/>
      <c r="AY191" s="60"/>
      <c r="AZ191" s="60"/>
      <c r="BA191" s="60"/>
      <c r="BB191" s="60"/>
      <c r="BC191" s="60"/>
      <c r="BD191" s="60"/>
      <c r="BE191" s="60"/>
      <c r="BF191" s="60"/>
    </row>
    <row r="192" spans="1:58" s="61" customFormat="1" x14ac:dyDescent="0.25">
      <c r="A192" s="148"/>
      <c r="B192" s="145"/>
      <c r="C192" s="66" t="s">
        <v>578</v>
      </c>
      <c r="D192" s="58" t="s">
        <v>579</v>
      </c>
      <c r="E192" s="60"/>
      <c r="F192" s="60"/>
      <c r="G192" s="60"/>
      <c r="H192" s="60"/>
      <c r="I192" s="60">
        <v>1</v>
      </c>
      <c r="J192" s="60"/>
      <c r="K192" s="60"/>
      <c r="L192" s="60"/>
      <c r="M192" s="60"/>
      <c r="N192" s="60"/>
      <c r="O192" s="60"/>
      <c r="P192" s="60"/>
      <c r="Q192" s="60"/>
      <c r="R192" s="60"/>
      <c r="S192" s="60">
        <v>1</v>
      </c>
      <c r="T192" s="60"/>
      <c r="U192" s="60"/>
      <c r="V192" s="60"/>
      <c r="W192" s="60"/>
      <c r="X192" s="60"/>
      <c r="Y192" s="60"/>
      <c r="Z192" s="60"/>
      <c r="AA192" s="60"/>
      <c r="AB192" s="60"/>
      <c r="AC192" s="60">
        <v>1</v>
      </c>
      <c r="AD192" s="60"/>
      <c r="AE192" s="60"/>
      <c r="AF192" s="60"/>
      <c r="AG192" s="60"/>
      <c r="AH192" s="60"/>
      <c r="AI192" s="60"/>
      <c r="AJ192" s="60"/>
      <c r="AK192" s="60"/>
      <c r="AL192" s="60"/>
      <c r="AM192" s="60">
        <v>1</v>
      </c>
      <c r="AN192" s="60"/>
      <c r="AO192" s="60"/>
      <c r="AP192" s="60"/>
      <c r="AQ192" s="60"/>
      <c r="AR192" s="60"/>
      <c r="AS192" s="60"/>
      <c r="AT192" s="60"/>
      <c r="AU192" s="60"/>
      <c r="AV192" s="60"/>
      <c r="AW192" s="60">
        <v>1</v>
      </c>
      <c r="AX192" s="60"/>
      <c r="AY192" s="60"/>
      <c r="AZ192" s="60"/>
      <c r="BA192" s="60"/>
      <c r="BB192" s="60"/>
      <c r="BC192" s="60"/>
      <c r="BD192" s="60"/>
      <c r="BE192" s="60"/>
      <c r="BF192" s="60"/>
    </row>
    <row r="193" spans="1:58" s="61" customFormat="1" x14ac:dyDescent="0.25">
      <c r="A193" s="148"/>
      <c r="B193" s="145"/>
      <c r="C193" s="66" t="s">
        <v>580</v>
      </c>
      <c r="D193" s="58" t="s">
        <v>581</v>
      </c>
      <c r="E193" s="60"/>
      <c r="F193" s="60"/>
      <c r="G193" s="60"/>
      <c r="H193" s="60"/>
      <c r="I193" s="60">
        <v>1</v>
      </c>
      <c r="J193" s="60"/>
      <c r="K193" s="60"/>
      <c r="L193" s="60"/>
      <c r="M193" s="60"/>
      <c r="N193" s="60"/>
      <c r="O193" s="60"/>
      <c r="P193" s="60"/>
      <c r="Q193" s="60"/>
      <c r="R193" s="60"/>
      <c r="S193" s="60">
        <v>1</v>
      </c>
      <c r="T193" s="60"/>
      <c r="U193" s="60"/>
      <c r="V193" s="60"/>
      <c r="W193" s="60"/>
      <c r="X193" s="60"/>
      <c r="Y193" s="60"/>
      <c r="Z193" s="60"/>
      <c r="AA193" s="60"/>
      <c r="AB193" s="60"/>
      <c r="AC193" s="60">
        <v>1</v>
      </c>
      <c r="AD193" s="60"/>
      <c r="AE193" s="60"/>
      <c r="AF193" s="60"/>
      <c r="AG193" s="60"/>
      <c r="AH193" s="60"/>
      <c r="AI193" s="60"/>
      <c r="AJ193" s="60"/>
      <c r="AK193" s="60"/>
      <c r="AL193" s="60"/>
      <c r="AM193" s="60">
        <v>1</v>
      </c>
      <c r="AN193" s="60"/>
      <c r="AO193" s="60"/>
      <c r="AP193" s="60"/>
      <c r="AQ193" s="60"/>
      <c r="AR193" s="60"/>
      <c r="AS193" s="60"/>
      <c r="AT193" s="60"/>
      <c r="AU193" s="60"/>
      <c r="AV193" s="60"/>
      <c r="AW193" s="60">
        <v>1</v>
      </c>
      <c r="AX193" s="60"/>
      <c r="AY193" s="60"/>
      <c r="AZ193" s="60"/>
      <c r="BA193" s="60"/>
      <c r="BB193" s="60"/>
      <c r="BC193" s="60"/>
      <c r="BD193" s="60"/>
      <c r="BE193" s="60"/>
      <c r="BF193" s="60"/>
    </row>
    <row r="194" spans="1:58" s="61" customFormat="1" x14ac:dyDescent="0.25">
      <c r="A194" s="149"/>
      <c r="B194" s="146"/>
      <c r="C194" s="66" t="s">
        <v>582</v>
      </c>
      <c r="D194" s="58" t="s">
        <v>583</v>
      </c>
      <c r="E194" s="60"/>
      <c r="F194" s="60"/>
      <c r="G194" s="60"/>
      <c r="H194" s="60"/>
      <c r="I194" s="60">
        <v>1</v>
      </c>
      <c r="J194" s="60"/>
      <c r="K194" s="60"/>
      <c r="L194" s="60"/>
      <c r="M194" s="60"/>
      <c r="N194" s="60"/>
      <c r="O194" s="60"/>
      <c r="P194" s="60"/>
      <c r="Q194" s="60"/>
      <c r="R194" s="60"/>
      <c r="S194" s="60">
        <v>1</v>
      </c>
      <c r="T194" s="60"/>
      <c r="U194" s="60"/>
      <c r="V194" s="60"/>
      <c r="W194" s="60"/>
      <c r="X194" s="60"/>
      <c r="Y194" s="60"/>
      <c r="Z194" s="60"/>
      <c r="AA194" s="60"/>
      <c r="AB194" s="60"/>
      <c r="AC194" s="60">
        <v>1</v>
      </c>
      <c r="AD194" s="60"/>
      <c r="AE194" s="60"/>
      <c r="AF194" s="60"/>
      <c r="AG194" s="60"/>
      <c r="AH194" s="60"/>
      <c r="AI194" s="60"/>
      <c r="AJ194" s="60"/>
      <c r="AK194" s="60"/>
      <c r="AL194" s="60"/>
      <c r="AM194" s="60">
        <v>1</v>
      </c>
      <c r="AN194" s="60"/>
      <c r="AO194" s="60"/>
      <c r="AP194" s="60"/>
      <c r="AQ194" s="60"/>
      <c r="AR194" s="60"/>
      <c r="AS194" s="60"/>
      <c r="AT194" s="60"/>
      <c r="AU194" s="60"/>
      <c r="AV194" s="60"/>
      <c r="AW194" s="60">
        <v>1</v>
      </c>
      <c r="AX194" s="60"/>
      <c r="AY194" s="60"/>
      <c r="AZ194" s="60"/>
      <c r="BA194" s="60"/>
      <c r="BB194" s="60"/>
      <c r="BC194" s="60"/>
      <c r="BD194" s="60"/>
      <c r="BE194" s="60"/>
      <c r="BF194" s="60"/>
    </row>
    <row r="195" spans="1:58" s="61" customFormat="1" ht="307.5" customHeight="1" x14ac:dyDescent="0.25">
      <c r="A195" s="147">
        <v>42</v>
      </c>
      <c r="B195" s="144">
        <v>43983</v>
      </c>
      <c r="C195" s="66" t="s">
        <v>584</v>
      </c>
      <c r="D195" s="58" t="s">
        <v>585</v>
      </c>
      <c r="E195" s="58" t="s">
        <v>586</v>
      </c>
      <c r="F195" s="60"/>
      <c r="G195" s="60"/>
      <c r="H195" s="60"/>
      <c r="I195" s="60">
        <v>1</v>
      </c>
      <c r="J195" s="60"/>
      <c r="K195" s="60"/>
      <c r="L195" s="60"/>
      <c r="M195" s="60"/>
      <c r="N195" s="60"/>
      <c r="O195" s="60"/>
      <c r="P195" s="60"/>
      <c r="Q195" s="60"/>
      <c r="R195" s="60"/>
      <c r="S195" s="60">
        <v>1</v>
      </c>
      <c r="T195" s="60"/>
      <c r="U195" s="60"/>
      <c r="V195" s="60"/>
      <c r="W195" s="60"/>
      <c r="X195" s="60"/>
      <c r="Y195" s="60"/>
      <c r="Z195" s="60"/>
      <c r="AA195" s="60"/>
      <c r="AB195" s="60"/>
      <c r="AC195" s="60">
        <v>1</v>
      </c>
      <c r="AD195" s="60"/>
      <c r="AE195" s="60"/>
      <c r="AF195" s="60"/>
      <c r="AG195" s="60"/>
      <c r="AH195" s="60"/>
      <c r="AI195" s="60"/>
      <c r="AJ195" s="60"/>
      <c r="AK195" s="60"/>
      <c r="AL195" s="60"/>
      <c r="AM195" s="60">
        <v>1</v>
      </c>
      <c r="AN195" s="60"/>
      <c r="AO195" s="60"/>
      <c r="AP195" s="60"/>
      <c r="AQ195" s="60"/>
      <c r="AR195" s="60"/>
      <c r="AS195" s="60"/>
      <c r="AT195" s="60"/>
      <c r="AU195" s="60"/>
      <c r="AV195" s="60"/>
      <c r="AW195" s="60"/>
      <c r="AX195" s="60"/>
      <c r="AY195" s="60"/>
      <c r="AZ195" s="60"/>
      <c r="BA195" s="60">
        <v>1</v>
      </c>
      <c r="BB195" s="60"/>
      <c r="BC195" s="60"/>
      <c r="BD195" s="60"/>
      <c r="BE195" s="60"/>
      <c r="BF195" s="60"/>
    </row>
    <row r="196" spans="1:58" s="61" customFormat="1" ht="255" x14ac:dyDescent="0.25">
      <c r="A196" s="148"/>
      <c r="B196" s="145"/>
      <c r="C196" s="66" t="s">
        <v>587</v>
      </c>
      <c r="D196" s="58" t="s">
        <v>588</v>
      </c>
      <c r="E196" s="58" t="s">
        <v>589</v>
      </c>
      <c r="F196" s="66" t="s">
        <v>590</v>
      </c>
      <c r="G196" s="66"/>
      <c r="H196" s="60"/>
      <c r="I196" s="60">
        <v>1</v>
      </c>
      <c r="J196" s="60"/>
      <c r="K196" s="60"/>
      <c r="L196" s="60"/>
      <c r="M196" s="60"/>
      <c r="N196" s="60"/>
      <c r="O196" s="60"/>
      <c r="P196" s="60"/>
      <c r="Q196" s="60"/>
      <c r="R196" s="60"/>
      <c r="S196" s="60">
        <v>1</v>
      </c>
      <c r="T196" s="60"/>
      <c r="U196" s="60"/>
      <c r="V196" s="60"/>
      <c r="W196" s="60"/>
      <c r="X196" s="60"/>
      <c r="Y196" s="60"/>
      <c r="Z196" s="60"/>
      <c r="AA196" s="60"/>
      <c r="AB196" s="60"/>
      <c r="AC196" s="60">
        <v>1</v>
      </c>
      <c r="AD196" s="60"/>
      <c r="AE196" s="60"/>
      <c r="AF196" s="60"/>
      <c r="AG196" s="60"/>
      <c r="AH196" s="60"/>
      <c r="AI196" s="60"/>
      <c r="AJ196" s="60"/>
      <c r="AK196" s="60"/>
      <c r="AL196" s="60"/>
      <c r="AM196" s="60">
        <v>1</v>
      </c>
      <c r="AN196" s="60"/>
      <c r="AO196" s="60"/>
      <c r="AP196" s="60"/>
      <c r="AQ196" s="60"/>
      <c r="AR196" s="60"/>
      <c r="AS196" s="60"/>
      <c r="AT196" s="60"/>
      <c r="AU196" s="60"/>
      <c r="AV196" s="60"/>
      <c r="AW196" s="60"/>
      <c r="AX196" s="60"/>
      <c r="AY196" s="60"/>
      <c r="AZ196" s="60"/>
      <c r="BA196" s="60">
        <v>1</v>
      </c>
      <c r="BB196" s="60"/>
      <c r="BC196" s="60"/>
      <c r="BD196" s="60"/>
      <c r="BE196" s="60"/>
      <c r="BF196" s="60"/>
    </row>
    <row r="197" spans="1:58" s="61" customFormat="1" ht="55.5" customHeight="1" x14ac:dyDescent="0.25">
      <c r="A197" s="149"/>
      <c r="B197" s="146"/>
      <c r="C197" s="66" t="s">
        <v>591</v>
      </c>
      <c r="D197" s="58" t="s">
        <v>592</v>
      </c>
      <c r="E197" s="60"/>
      <c r="F197" s="60"/>
      <c r="G197" s="60"/>
      <c r="H197" s="60"/>
      <c r="I197" s="60">
        <v>1</v>
      </c>
      <c r="J197" s="60"/>
      <c r="K197" s="60"/>
      <c r="L197" s="60"/>
      <c r="M197" s="60"/>
      <c r="N197" s="60"/>
      <c r="O197" s="60"/>
      <c r="P197" s="60"/>
      <c r="Q197" s="60"/>
      <c r="R197" s="60"/>
      <c r="S197" s="60">
        <v>1</v>
      </c>
      <c r="T197" s="60"/>
      <c r="U197" s="60"/>
      <c r="V197" s="60"/>
      <c r="W197" s="60"/>
      <c r="X197" s="60"/>
      <c r="Y197" s="60"/>
      <c r="Z197" s="60"/>
      <c r="AA197" s="60"/>
      <c r="AB197" s="60"/>
      <c r="AC197" s="60">
        <v>1</v>
      </c>
      <c r="AD197" s="60"/>
      <c r="AE197" s="60"/>
      <c r="AF197" s="60"/>
      <c r="AG197" s="60"/>
      <c r="AH197" s="60"/>
      <c r="AI197" s="60"/>
      <c r="AJ197" s="60"/>
      <c r="AK197" s="60"/>
      <c r="AL197" s="60"/>
      <c r="AM197" s="60">
        <v>1</v>
      </c>
      <c r="AN197" s="60"/>
      <c r="AO197" s="60"/>
      <c r="AP197" s="60"/>
      <c r="AQ197" s="60"/>
      <c r="AR197" s="60"/>
      <c r="AS197" s="60"/>
      <c r="AT197" s="60"/>
      <c r="AU197" s="60"/>
      <c r="AV197" s="60"/>
      <c r="AW197" s="60">
        <v>1</v>
      </c>
      <c r="AX197" s="60"/>
      <c r="AY197" s="60"/>
      <c r="AZ197" s="60"/>
      <c r="BA197" s="60"/>
      <c r="BB197" s="60"/>
      <c r="BC197" s="60"/>
      <c r="BD197" s="60"/>
      <c r="BE197" s="60"/>
      <c r="BF197" s="60"/>
    </row>
    <row r="198" spans="1:58" s="61" customFormat="1" ht="292.5" customHeight="1" x14ac:dyDescent="0.25">
      <c r="A198" s="147">
        <v>43</v>
      </c>
      <c r="B198" s="144">
        <v>43990</v>
      </c>
      <c r="C198" s="66" t="s">
        <v>593</v>
      </c>
      <c r="D198" s="58" t="s">
        <v>594</v>
      </c>
      <c r="E198" s="58" t="s">
        <v>595</v>
      </c>
      <c r="F198" s="66" t="s">
        <v>596</v>
      </c>
      <c r="G198" s="66"/>
      <c r="H198" s="60"/>
      <c r="I198" s="60"/>
      <c r="J198" s="60"/>
      <c r="K198" s="60"/>
      <c r="L198" s="60"/>
      <c r="M198" s="60">
        <v>1</v>
      </c>
      <c r="N198" s="60"/>
      <c r="O198" s="60"/>
      <c r="P198" s="60"/>
      <c r="Q198" s="60"/>
      <c r="R198" s="60"/>
      <c r="S198" s="60">
        <v>1</v>
      </c>
      <c r="T198" s="60"/>
      <c r="U198" s="60"/>
      <c r="V198" s="60"/>
      <c r="W198" s="60"/>
      <c r="X198" s="60"/>
      <c r="Y198" s="60"/>
      <c r="Z198" s="60"/>
      <c r="AA198" s="60"/>
      <c r="AB198" s="60"/>
      <c r="AC198" s="60">
        <v>1</v>
      </c>
      <c r="AD198" s="60"/>
      <c r="AE198" s="60"/>
      <c r="AF198" s="60"/>
      <c r="AG198" s="60"/>
      <c r="AH198" s="60"/>
      <c r="AI198" s="60"/>
      <c r="AJ198" s="60"/>
      <c r="AK198" s="60"/>
      <c r="AL198" s="60"/>
      <c r="AM198" s="60">
        <v>1</v>
      </c>
      <c r="AN198" s="60"/>
      <c r="AO198" s="60"/>
      <c r="AP198" s="60"/>
      <c r="AQ198" s="60"/>
      <c r="AR198" s="60"/>
      <c r="AS198" s="60"/>
      <c r="AT198" s="60"/>
      <c r="AU198" s="60"/>
      <c r="AV198" s="60"/>
      <c r="AW198" s="60">
        <v>1</v>
      </c>
      <c r="AX198" s="60"/>
      <c r="AY198" s="60"/>
      <c r="AZ198" s="60"/>
      <c r="BA198" s="60"/>
      <c r="BB198" s="60"/>
      <c r="BC198" s="60"/>
      <c r="BD198" s="60"/>
      <c r="BE198" s="60"/>
      <c r="BF198" s="60"/>
    </row>
    <row r="199" spans="1:58" ht="200.25" customHeight="1" x14ac:dyDescent="0.25">
      <c r="A199" s="148"/>
      <c r="B199" s="145"/>
      <c r="C199" s="30" t="s">
        <v>597</v>
      </c>
      <c r="D199" s="14" t="s">
        <v>598</v>
      </c>
      <c r="E199" s="14" t="s">
        <v>599</v>
      </c>
      <c r="F199" s="47" t="s">
        <v>600</v>
      </c>
      <c r="G199" s="14" t="s">
        <v>601</v>
      </c>
      <c r="H199" s="111" t="s">
        <v>602</v>
      </c>
      <c r="I199" s="9">
        <v>1</v>
      </c>
      <c r="J199" s="9"/>
      <c r="K199" s="9"/>
      <c r="L199" s="9"/>
      <c r="M199" s="9"/>
      <c r="N199" s="9"/>
      <c r="O199" s="9"/>
      <c r="P199" s="9"/>
      <c r="Q199" s="9"/>
      <c r="R199" s="9"/>
      <c r="S199" s="9">
        <v>1</v>
      </c>
      <c r="T199" s="9"/>
      <c r="U199" s="9"/>
      <c r="V199" s="9"/>
      <c r="W199" s="9"/>
      <c r="X199" s="9"/>
      <c r="Y199" s="9"/>
      <c r="Z199" s="9"/>
      <c r="AA199" s="9"/>
      <c r="AB199" s="9"/>
      <c r="AC199" s="9">
        <v>1</v>
      </c>
      <c r="AD199" s="9"/>
      <c r="AE199" s="9"/>
      <c r="AF199" s="9"/>
      <c r="AG199" s="9"/>
      <c r="AH199" s="9"/>
      <c r="AI199" s="9"/>
      <c r="AJ199" s="9"/>
      <c r="AK199" s="9"/>
      <c r="AL199" s="9"/>
      <c r="AM199" s="9">
        <v>1</v>
      </c>
      <c r="AN199" s="9"/>
      <c r="AO199" s="9"/>
      <c r="AP199" s="9"/>
      <c r="AQ199" s="9"/>
      <c r="AR199" s="9"/>
      <c r="AS199" s="9"/>
      <c r="AT199" s="9"/>
      <c r="AU199" s="9"/>
      <c r="AV199" s="9"/>
      <c r="AW199" s="9">
        <v>1</v>
      </c>
      <c r="AX199" s="9"/>
      <c r="AY199" s="9"/>
      <c r="AZ199" s="9"/>
      <c r="BA199" s="9"/>
      <c r="BB199" s="9"/>
      <c r="BC199" s="9"/>
      <c r="BD199" s="9"/>
      <c r="BE199" s="9"/>
      <c r="BF199" s="9"/>
    </row>
    <row r="200" spans="1:58" s="61" customFormat="1" ht="351.75" customHeight="1" x14ac:dyDescent="0.25">
      <c r="A200" s="148"/>
      <c r="B200" s="145"/>
      <c r="C200" s="66" t="s">
        <v>603</v>
      </c>
      <c r="D200" s="58" t="s">
        <v>604</v>
      </c>
      <c r="E200" s="58" t="s">
        <v>605</v>
      </c>
      <c r="F200" s="60"/>
      <c r="G200" s="60"/>
      <c r="H200" s="60"/>
      <c r="I200" s="60">
        <v>1</v>
      </c>
      <c r="J200" s="60"/>
      <c r="K200" s="60"/>
      <c r="L200" s="60"/>
      <c r="M200" s="60"/>
      <c r="N200" s="60"/>
      <c r="O200" s="60"/>
      <c r="P200" s="60"/>
      <c r="Q200" s="60"/>
      <c r="R200" s="60"/>
      <c r="S200" s="60">
        <v>1</v>
      </c>
      <c r="T200" s="60"/>
      <c r="U200" s="60"/>
      <c r="V200" s="60"/>
      <c r="W200" s="60"/>
      <c r="X200" s="60"/>
      <c r="Y200" s="60"/>
      <c r="Z200" s="60"/>
      <c r="AA200" s="60"/>
      <c r="AB200" s="60"/>
      <c r="AC200" s="60">
        <v>1</v>
      </c>
      <c r="AD200" s="60"/>
      <c r="AE200" s="60"/>
      <c r="AF200" s="60"/>
      <c r="AG200" s="60"/>
      <c r="AH200" s="60"/>
      <c r="AI200" s="60"/>
      <c r="AJ200" s="60"/>
      <c r="AK200" s="60"/>
      <c r="AL200" s="60"/>
      <c r="AM200" s="60">
        <v>1</v>
      </c>
      <c r="AN200" s="60"/>
      <c r="AO200" s="60"/>
      <c r="AP200" s="60"/>
      <c r="AQ200" s="60"/>
      <c r="AR200" s="60"/>
      <c r="AS200" s="60"/>
      <c r="AT200" s="60"/>
      <c r="AU200" s="60"/>
      <c r="AV200" s="60"/>
      <c r="AW200" s="60"/>
      <c r="AX200" s="60"/>
      <c r="AY200" s="60"/>
      <c r="AZ200" s="60">
        <v>1</v>
      </c>
      <c r="BA200" s="60"/>
      <c r="BB200" s="60"/>
      <c r="BC200" s="60"/>
      <c r="BD200" s="60"/>
      <c r="BE200" s="60"/>
      <c r="BF200" s="60"/>
    </row>
    <row r="201" spans="1:58" s="61" customFormat="1" ht="369.75" customHeight="1" x14ac:dyDescent="0.25">
      <c r="A201" s="148"/>
      <c r="B201" s="145"/>
      <c r="C201" s="66" t="s">
        <v>606</v>
      </c>
      <c r="D201" s="58" t="s">
        <v>607</v>
      </c>
      <c r="E201" s="58" t="s">
        <v>608</v>
      </c>
      <c r="F201" s="58" t="s">
        <v>609</v>
      </c>
      <c r="G201" s="58"/>
      <c r="H201" s="60"/>
      <c r="I201" s="60">
        <v>1</v>
      </c>
      <c r="J201" s="60"/>
      <c r="K201" s="60"/>
      <c r="L201" s="60"/>
      <c r="M201" s="60"/>
      <c r="N201" s="60"/>
      <c r="O201" s="60"/>
      <c r="P201" s="60"/>
      <c r="Q201" s="60"/>
      <c r="R201" s="60"/>
      <c r="S201" s="60">
        <v>1</v>
      </c>
      <c r="T201" s="60"/>
      <c r="U201" s="60"/>
      <c r="V201" s="60"/>
      <c r="W201" s="60"/>
      <c r="X201" s="60"/>
      <c r="Y201" s="60"/>
      <c r="Z201" s="60"/>
      <c r="AA201" s="60"/>
      <c r="AB201" s="60"/>
      <c r="AC201" s="60">
        <v>1</v>
      </c>
      <c r="AD201" s="60"/>
      <c r="AE201" s="60"/>
      <c r="AF201" s="60"/>
      <c r="AG201" s="60"/>
      <c r="AH201" s="60"/>
      <c r="AI201" s="60"/>
      <c r="AJ201" s="60"/>
      <c r="AK201" s="60"/>
      <c r="AL201" s="60"/>
      <c r="AM201" s="60">
        <v>1</v>
      </c>
      <c r="AN201" s="60"/>
      <c r="AO201" s="60"/>
      <c r="AP201" s="60"/>
      <c r="AQ201" s="60"/>
      <c r="AR201" s="60"/>
      <c r="AS201" s="60"/>
      <c r="AT201" s="60"/>
      <c r="AU201" s="60"/>
      <c r="AV201" s="60"/>
      <c r="AW201" s="60">
        <v>1</v>
      </c>
      <c r="AX201" s="60"/>
      <c r="AY201" s="60"/>
      <c r="AZ201" s="60"/>
      <c r="BA201" s="60"/>
      <c r="BB201" s="60"/>
      <c r="BC201" s="60"/>
      <c r="BD201" s="60"/>
      <c r="BE201" s="60"/>
      <c r="BF201" s="60"/>
    </row>
    <row r="202" spans="1:58" s="61" customFormat="1" x14ac:dyDescent="0.25">
      <c r="A202" s="148"/>
      <c r="B202" s="145"/>
      <c r="C202" s="66" t="s">
        <v>610</v>
      </c>
      <c r="D202" s="58" t="s">
        <v>611</v>
      </c>
      <c r="E202" s="60"/>
      <c r="F202" s="60"/>
      <c r="G202" s="60"/>
      <c r="H202" s="60"/>
      <c r="I202" s="60">
        <v>1</v>
      </c>
      <c r="J202" s="60"/>
      <c r="K202" s="60"/>
      <c r="L202" s="60"/>
      <c r="M202" s="60"/>
      <c r="N202" s="60"/>
      <c r="O202" s="60"/>
      <c r="P202" s="60"/>
      <c r="Q202" s="60"/>
      <c r="R202" s="60"/>
      <c r="S202" s="60">
        <v>1</v>
      </c>
      <c r="T202" s="60"/>
      <c r="U202" s="60"/>
      <c r="V202" s="60"/>
      <c r="W202" s="60"/>
      <c r="X202" s="60"/>
      <c r="Y202" s="60"/>
      <c r="Z202" s="60"/>
      <c r="AA202" s="60"/>
      <c r="AB202" s="60"/>
      <c r="AC202" s="60">
        <v>1</v>
      </c>
      <c r="AD202" s="60"/>
      <c r="AE202" s="60"/>
      <c r="AF202" s="60"/>
      <c r="AG202" s="60"/>
      <c r="AH202" s="60"/>
      <c r="AI202" s="60"/>
      <c r="AJ202" s="60"/>
      <c r="AK202" s="60"/>
      <c r="AL202" s="60"/>
      <c r="AM202" s="60">
        <v>1</v>
      </c>
      <c r="AN202" s="60"/>
      <c r="AO202" s="60"/>
      <c r="AP202" s="60"/>
      <c r="AQ202" s="60"/>
      <c r="AR202" s="60"/>
      <c r="AS202" s="60"/>
      <c r="AT202" s="60"/>
      <c r="AU202" s="60"/>
      <c r="AV202" s="60"/>
      <c r="AW202" s="60">
        <v>1</v>
      </c>
      <c r="AX202" s="60"/>
      <c r="AY202" s="60"/>
      <c r="AZ202" s="60"/>
      <c r="BA202" s="60"/>
      <c r="BB202" s="60"/>
      <c r="BC202" s="60"/>
      <c r="BD202" s="60"/>
      <c r="BE202" s="60"/>
      <c r="BF202" s="60"/>
    </row>
    <row r="203" spans="1:58" s="61" customFormat="1" ht="30" x14ac:dyDescent="0.25">
      <c r="A203" s="149"/>
      <c r="B203" s="146"/>
      <c r="C203" s="66" t="s">
        <v>612</v>
      </c>
      <c r="D203" s="58" t="s">
        <v>613</v>
      </c>
      <c r="E203" s="60"/>
      <c r="F203" s="60"/>
      <c r="G203" s="60"/>
      <c r="H203" s="60"/>
      <c r="I203" s="60">
        <v>1</v>
      </c>
      <c r="J203" s="60"/>
      <c r="K203" s="60"/>
      <c r="L203" s="60"/>
      <c r="M203" s="60"/>
      <c r="N203" s="60"/>
      <c r="O203" s="60"/>
      <c r="P203" s="60"/>
      <c r="Q203" s="60"/>
      <c r="R203" s="60"/>
      <c r="S203" s="60">
        <v>1</v>
      </c>
      <c r="T203" s="60"/>
      <c r="U203" s="60"/>
      <c r="V203" s="60"/>
      <c r="W203" s="60"/>
      <c r="X203" s="60"/>
      <c r="Y203" s="60"/>
      <c r="Z203" s="60"/>
      <c r="AA203" s="60"/>
      <c r="AB203" s="60"/>
      <c r="AC203" s="60">
        <v>1</v>
      </c>
      <c r="AD203" s="60"/>
      <c r="AE203" s="60"/>
      <c r="AF203" s="60"/>
      <c r="AG203" s="60"/>
      <c r="AH203" s="60"/>
      <c r="AI203" s="60"/>
      <c r="AJ203" s="60"/>
      <c r="AK203" s="60"/>
      <c r="AL203" s="60"/>
      <c r="AM203" s="60">
        <v>1</v>
      </c>
      <c r="AN203" s="60"/>
      <c r="AO203" s="60"/>
      <c r="AP203" s="60"/>
      <c r="AQ203" s="60"/>
      <c r="AR203" s="60"/>
      <c r="AS203" s="60"/>
      <c r="AT203" s="60"/>
      <c r="AU203" s="60"/>
      <c r="AV203" s="60"/>
      <c r="AW203" s="60">
        <v>1</v>
      </c>
      <c r="AX203" s="60"/>
      <c r="AY203" s="60"/>
      <c r="AZ203" s="60"/>
      <c r="BA203" s="60"/>
      <c r="BB203" s="60"/>
      <c r="BC203" s="60"/>
      <c r="BD203" s="60"/>
      <c r="BE203" s="60"/>
      <c r="BF203" s="60"/>
    </row>
    <row r="204" spans="1:58" x14ac:dyDescent="0.25">
      <c r="A204" s="129">
        <v>44</v>
      </c>
      <c r="B204" s="31">
        <v>43997</v>
      </c>
      <c r="C204" s="199" t="s">
        <v>614</v>
      </c>
      <c r="D204" s="200"/>
      <c r="E204" s="200"/>
      <c r="F204" s="200"/>
      <c r="G204" s="200"/>
      <c r="H204" s="201"/>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row>
    <row r="205" spans="1:58" s="61" customFormat="1" ht="240" x14ac:dyDescent="0.25">
      <c r="A205" s="147">
        <v>45</v>
      </c>
      <c r="B205" s="144">
        <v>44004</v>
      </c>
      <c r="C205" s="66" t="s">
        <v>615</v>
      </c>
      <c r="D205" s="66" t="s">
        <v>616</v>
      </c>
      <c r="E205" s="66" t="s">
        <v>617</v>
      </c>
      <c r="F205" s="66"/>
      <c r="G205" s="66"/>
      <c r="H205" s="66"/>
      <c r="I205" s="60">
        <v>1</v>
      </c>
      <c r="J205" s="60"/>
      <c r="K205" s="60"/>
      <c r="L205" s="60"/>
      <c r="M205" s="60"/>
      <c r="N205" s="60"/>
      <c r="O205" s="60"/>
      <c r="P205" s="60"/>
      <c r="Q205" s="60"/>
      <c r="R205" s="60"/>
      <c r="S205" s="60">
        <v>1</v>
      </c>
      <c r="T205" s="60"/>
      <c r="U205" s="60"/>
      <c r="V205" s="60"/>
      <c r="W205" s="60"/>
      <c r="X205" s="60"/>
      <c r="Y205" s="60"/>
      <c r="Z205" s="60"/>
      <c r="AA205" s="60"/>
      <c r="AB205" s="60"/>
      <c r="AC205" s="60">
        <v>1</v>
      </c>
      <c r="AD205" s="60"/>
      <c r="AE205" s="60"/>
      <c r="AF205" s="60"/>
      <c r="AG205" s="60"/>
      <c r="AH205" s="60"/>
      <c r="AI205" s="60"/>
      <c r="AJ205" s="60"/>
      <c r="AK205" s="60"/>
      <c r="AL205" s="60"/>
      <c r="AM205" s="60">
        <v>1</v>
      </c>
      <c r="AN205" s="60"/>
      <c r="AO205" s="60"/>
      <c r="AP205" s="60"/>
      <c r="AQ205" s="60"/>
      <c r="AR205" s="60"/>
      <c r="AS205" s="60"/>
      <c r="AT205" s="60"/>
      <c r="AU205" s="60"/>
      <c r="AV205" s="60"/>
      <c r="AW205" s="60"/>
      <c r="AX205" s="60"/>
      <c r="AY205" s="60"/>
      <c r="AZ205" s="60"/>
      <c r="BA205" s="60">
        <v>1</v>
      </c>
      <c r="BB205" s="60"/>
      <c r="BC205" s="60"/>
      <c r="BD205" s="60"/>
      <c r="BE205" s="60"/>
      <c r="BF205" s="60"/>
    </row>
    <row r="206" spans="1:58" s="61" customFormat="1" ht="211.5" x14ac:dyDescent="0.3">
      <c r="A206" s="148"/>
      <c r="B206" s="145"/>
      <c r="C206" s="66" t="s">
        <v>618</v>
      </c>
      <c r="D206" s="58" t="s">
        <v>619</v>
      </c>
      <c r="E206" s="58" t="s">
        <v>620</v>
      </c>
      <c r="F206" s="60"/>
      <c r="G206" s="60"/>
      <c r="H206" s="60"/>
      <c r="I206" s="60">
        <v>1</v>
      </c>
      <c r="J206" s="60"/>
      <c r="K206" s="60"/>
      <c r="L206" s="60"/>
      <c r="M206" s="60"/>
      <c r="N206" s="60"/>
      <c r="O206" s="60"/>
      <c r="P206" s="60"/>
      <c r="Q206" s="60"/>
      <c r="R206" s="60"/>
      <c r="S206" s="60">
        <v>1</v>
      </c>
      <c r="T206" s="60"/>
      <c r="U206" s="60"/>
      <c r="V206" s="60"/>
      <c r="W206" s="60"/>
      <c r="X206" s="60"/>
      <c r="Y206" s="60"/>
      <c r="Z206" s="60"/>
      <c r="AA206" s="60"/>
      <c r="AB206" s="60"/>
      <c r="AC206" s="60">
        <v>1</v>
      </c>
      <c r="AD206" s="60"/>
      <c r="AE206" s="60"/>
      <c r="AF206" s="60"/>
      <c r="AG206" s="60"/>
      <c r="AH206" s="60"/>
      <c r="AI206" s="60"/>
      <c r="AJ206" s="60"/>
      <c r="AK206" s="60"/>
      <c r="AL206" s="60"/>
      <c r="AM206" s="60">
        <v>1</v>
      </c>
      <c r="AN206" s="60"/>
      <c r="AO206" s="60"/>
      <c r="AP206" s="60"/>
      <c r="AQ206" s="60"/>
      <c r="AR206" s="60"/>
      <c r="AS206" s="60"/>
      <c r="AT206" s="60"/>
      <c r="AU206" s="60"/>
      <c r="AV206" s="60"/>
      <c r="AW206" s="60"/>
      <c r="AX206" s="60"/>
      <c r="AY206" s="60"/>
      <c r="AZ206" s="60"/>
      <c r="BA206" s="60">
        <v>1</v>
      </c>
      <c r="BB206" s="60"/>
      <c r="BC206" s="60"/>
      <c r="BD206" s="60"/>
      <c r="BE206" s="60"/>
      <c r="BF206" s="60"/>
    </row>
    <row r="207" spans="1:58" s="61" customFormat="1" ht="30" x14ac:dyDescent="0.25">
      <c r="A207" s="148"/>
      <c r="B207" s="145"/>
      <c r="C207" s="66" t="s">
        <v>621</v>
      </c>
      <c r="D207" s="58" t="s">
        <v>622</v>
      </c>
      <c r="E207" s="60"/>
      <c r="F207" s="60"/>
      <c r="G207" s="60"/>
      <c r="H207" s="60"/>
      <c r="I207" s="60">
        <v>1</v>
      </c>
      <c r="J207" s="60"/>
      <c r="K207" s="60"/>
      <c r="L207" s="60"/>
      <c r="M207" s="60"/>
      <c r="N207" s="60"/>
      <c r="O207" s="60"/>
      <c r="P207" s="60"/>
      <c r="Q207" s="60"/>
      <c r="R207" s="60"/>
      <c r="S207" s="60">
        <v>1</v>
      </c>
      <c r="T207" s="60"/>
      <c r="U207" s="60"/>
      <c r="V207" s="60"/>
      <c r="W207" s="60"/>
      <c r="X207" s="60"/>
      <c r="Y207" s="60"/>
      <c r="Z207" s="60"/>
      <c r="AA207" s="60"/>
      <c r="AB207" s="60"/>
      <c r="AC207" s="60">
        <v>1</v>
      </c>
      <c r="AD207" s="60"/>
      <c r="AE207" s="60"/>
      <c r="AF207" s="60"/>
      <c r="AG207" s="60"/>
      <c r="AH207" s="60"/>
      <c r="AI207" s="60"/>
      <c r="AJ207" s="60"/>
      <c r="AK207" s="60"/>
      <c r="AL207" s="60"/>
      <c r="AM207" s="60">
        <v>1</v>
      </c>
      <c r="AN207" s="60"/>
      <c r="AO207" s="60"/>
      <c r="AP207" s="60"/>
      <c r="AQ207" s="60"/>
      <c r="AR207" s="60"/>
      <c r="AS207" s="60"/>
      <c r="AT207" s="60"/>
      <c r="AU207" s="60"/>
      <c r="AV207" s="60"/>
      <c r="AW207" s="60"/>
      <c r="AX207" s="60"/>
      <c r="AY207" s="60"/>
      <c r="AZ207" s="60"/>
      <c r="BA207" s="60">
        <v>1</v>
      </c>
      <c r="BB207" s="60"/>
      <c r="BC207" s="60"/>
      <c r="BD207" s="60"/>
      <c r="BE207" s="60"/>
      <c r="BF207" s="60"/>
    </row>
    <row r="208" spans="1:58" s="61" customFormat="1" ht="33.75" customHeight="1" x14ac:dyDescent="0.25">
      <c r="A208" s="148"/>
      <c r="B208" s="145"/>
      <c r="C208" s="66" t="s">
        <v>623</v>
      </c>
      <c r="D208" s="58" t="s">
        <v>624</v>
      </c>
      <c r="E208" s="60"/>
      <c r="F208" s="60"/>
      <c r="G208" s="60"/>
      <c r="H208" s="60"/>
      <c r="I208" s="60">
        <v>1</v>
      </c>
      <c r="J208" s="60"/>
      <c r="K208" s="60"/>
      <c r="L208" s="60"/>
      <c r="M208" s="60"/>
      <c r="N208" s="60"/>
      <c r="O208" s="60"/>
      <c r="P208" s="60"/>
      <c r="Q208" s="60"/>
      <c r="R208" s="60"/>
      <c r="S208" s="60">
        <v>1</v>
      </c>
      <c r="T208" s="60"/>
      <c r="U208" s="60"/>
      <c r="V208" s="60"/>
      <c r="W208" s="60"/>
      <c r="X208" s="60"/>
      <c r="Y208" s="60"/>
      <c r="Z208" s="60"/>
      <c r="AA208" s="60"/>
      <c r="AB208" s="60"/>
      <c r="AC208" s="60">
        <v>1</v>
      </c>
      <c r="AD208" s="60"/>
      <c r="AE208" s="60"/>
      <c r="AF208" s="60"/>
      <c r="AG208" s="60"/>
      <c r="AH208" s="60"/>
      <c r="AI208" s="60"/>
      <c r="AJ208" s="60"/>
      <c r="AK208" s="60"/>
      <c r="AL208" s="60"/>
      <c r="AM208" s="60">
        <v>1</v>
      </c>
      <c r="AN208" s="60"/>
      <c r="AO208" s="60"/>
      <c r="AP208" s="60"/>
      <c r="AQ208" s="60"/>
      <c r="AR208" s="60"/>
      <c r="AS208" s="60"/>
      <c r="AT208" s="60"/>
      <c r="AU208" s="60"/>
      <c r="AV208" s="60"/>
      <c r="AW208" s="60"/>
      <c r="AX208" s="60"/>
      <c r="AY208" s="60"/>
      <c r="AZ208" s="60"/>
      <c r="BA208" s="60">
        <v>1</v>
      </c>
      <c r="BB208" s="60"/>
      <c r="BC208" s="60"/>
      <c r="BD208" s="60"/>
      <c r="BE208" s="60"/>
      <c r="BF208" s="60"/>
    </row>
    <row r="209" spans="1:58" s="61" customFormat="1" ht="39.75" customHeight="1" x14ac:dyDescent="0.25">
      <c r="A209" s="148"/>
      <c r="B209" s="145"/>
      <c r="C209" s="66" t="s">
        <v>625</v>
      </c>
      <c r="D209" s="58" t="s">
        <v>626</v>
      </c>
      <c r="E209" s="60"/>
      <c r="F209" s="60"/>
      <c r="G209" s="60"/>
      <c r="H209" s="60"/>
      <c r="I209" s="60">
        <v>1</v>
      </c>
      <c r="J209" s="60"/>
      <c r="K209" s="60"/>
      <c r="L209" s="60"/>
      <c r="M209" s="60"/>
      <c r="N209" s="60"/>
      <c r="O209" s="60"/>
      <c r="P209" s="60"/>
      <c r="Q209" s="60"/>
      <c r="R209" s="60"/>
      <c r="S209" s="60">
        <v>1</v>
      </c>
      <c r="T209" s="60"/>
      <c r="U209" s="60"/>
      <c r="V209" s="60"/>
      <c r="W209" s="60"/>
      <c r="X209" s="60"/>
      <c r="Y209" s="60"/>
      <c r="Z209" s="60"/>
      <c r="AA209" s="60"/>
      <c r="AB209" s="60"/>
      <c r="AC209" s="60">
        <v>1</v>
      </c>
      <c r="AD209" s="60"/>
      <c r="AE209" s="60"/>
      <c r="AF209" s="60"/>
      <c r="AG209" s="60"/>
      <c r="AH209" s="60"/>
      <c r="AI209" s="60"/>
      <c r="AJ209" s="60"/>
      <c r="AK209" s="60"/>
      <c r="AL209" s="60"/>
      <c r="AM209" s="60">
        <v>1</v>
      </c>
      <c r="AN209" s="60"/>
      <c r="AO209" s="60"/>
      <c r="AP209" s="60"/>
      <c r="AQ209" s="60"/>
      <c r="AR209" s="60"/>
      <c r="AS209" s="60"/>
      <c r="AT209" s="60"/>
      <c r="AU209" s="60"/>
      <c r="AV209" s="60"/>
      <c r="AW209" s="60"/>
      <c r="AX209" s="60"/>
      <c r="AY209" s="60"/>
      <c r="AZ209" s="60"/>
      <c r="BA209" s="60">
        <v>1</v>
      </c>
      <c r="BB209" s="60"/>
      <c r="BC209" s="60"/>
      <c r="BD209" s="60"/>
      <c r="BE209" s="60"/>
      <c r="BF209" s="60"/>
    </row>
    <row r="210" spans="1:58" s="61" customFormat="1" ht="39.75" customHeight="1" x14ac:dyDescent="0.25">
      <c r="A210" s="148"/>
      <c r="B210" s="145"/>
      <c r="C210" s="66" t="s">
        <v>627</v>
      </c>
      <c r="D210" s="58" t="s">
        <v>628</v>
      </c>
      <c r="E210" s="60"/>
      <c r="F210" s="60"/>
      <c r="G210" s="60"/>
      <c r="H210" s="60"/>
      <c r="I210" s="60">
        <v>1</v>
      </c>
      <c r="J210" s="60"/>
      <c r="K210" s="60"/>
      <c r="L210" s="60"/>
      <c r="M210" s="60"/>
      <c r="N210" s="60"/>
      <c r="O210" s="60"/>
      <c r="P210" s="60"/>
      <c r="Q210" s="60"/>
      <c r="R210" s="60"/>
      <c r="S210" s="60">
        <v>1</v>
      </c>
      <c r="T210" s="60"/>
      <c r="U210" s="60"/>
      <c r="V210" s="60"/>
      <c r="W210" s="60"/>
      <c r="X210" s="60"/>
      <c r="Y210" s="60"/>
      <c r="Z210" s="60"/>
      <c r="AA210" s="60"/>
      <c r="AB210" s="60"/>
      <c r="AC210" s="60">
        <v>1</v>
      </c>
      <c r="AD210" s="60"/>
      <c r="AE210" s="60"/>
      <c r="AF210" s="60"/>
      <c r="AG210" s="60"/>
      <c r="AH210" s="60"/>
      <c r="AI210" s="60"/>
      <c r="AJ210" s="60"/>
      <c r="AK210" s="60"/>
      <c r="AL210" s="60"/>
      <c r="AM210" s="60">
        <v>1</v>
      </c>
      <c r="AN210" s="60"/>
      <c r="AO210" s="60"/>
      <c r="AP210" s="60"/>
      <c r="AQ210" s="60"/>
      <c r="AR210" s="60"/>
      <c r="AS210" s="60"/>
      <c r="AT210" s="60"/>
      <c r="AU210" s="60"/>
      <c r="AV210" s="60"/>
      <c r="AW210" s="60"/>
      <c r="AX210" s="60"/>
      <c r="AY210" s="60"/>
      <c r="AZ210" s="60"/>
      <c r="BA210" s="60">
        <v>1</v>
      </c>
      <c r="BB210" s="60"/>
      <c r="BC210" s="60"/>
      <c r="BD210" s="60"/>
      <c r="BE210" s="60"/>
      <c r="BF210" s="60"/>
    </row>
    <row r="211" spans="1:58" s="61" customFormat="1" ht="38.25" customHeight="1" x14ac:dyDescent="0.25">
      <c r="A211" s="149"/>
      <c r="B211" s="146"/>
      <c r="C211" s="66" t="s">
        <v>629</v>
      </c>
      <c r="D211" s="58" t="s">
        <v>630</v>
      </c>
      <c r="E211" s="60"/>
      <c r="F211" s="60"/>
      <c r="G211" s="60"/>
      <c r="H211" s="60"/>
      <c r="I211" s="60">
        <v>1</v>
      </c>
      <c r="J211" s="60"/>
      <c r="K211" s="60"/>
      <c r="L211" s="60"/>
      <c r="M211" s="60"/>
      <c r="N211" s="60"/>
      <c r="O211" s="60"/>
      <c r="P211" s="60"/>
      <c r="Q211" s="60"/>
      <c r="R211" s="60"/>
      <c r="S211" s="60">
        <v>1</v>
      </c>
      <c r="T211" s="60"/>
      <c r="U211" s="60"/>
      <c r="V211" s="60"/>
      <c r="W211" s="60"/>
      <c r="X211" s="60"/>
      <c r="Y211" s="60"/>
      <c r="Z211" s="60"/>
      <c r="AA211" s="60"/>
      <c r="AB211" s="60"/>
      <c r="AC211" s="60">
        <v>1</v>
      </c>
      <c r="AD211" s="60"/>
      <c r="AE211" s="60"/>
      <c r="AF211" s="60"/>
      <c r="AG211" s="60"/>
      <c r="AH211" s="60"/>
      <c r="AI211" s="60"/>
      <c r="AJ211" s="60"/>
      <c r="AK211" s="60"/>
      <c r="AL211" s="60"/>
      <c r="AM211" s="60">
        <v>1</v>
      </c>
      <c r="AN211" s="60"/>
      <c r="AO211" s="60"/>
      <c r="AP211" s="60"/>
      <c r="AQ211" s="60"/>
      <c r="AR211" s="60"/>
      <c r="AS211" s="60"/>
      <c r="AT211" s="60"/>
      <c r="AU211" s="60"/>
      <c r="AV211" s="60"/>
      <c r="AW211" s="60"/>
      <c r="AX211" s="60"/>
      <c r="AY211" s="60"/>
      <c r="AZ211" s="60"/>
      <c r="BA211" s="60">
        <v>1</v>
      </c>
      <c r="BB211" s="60"/>
      <c r="BC211" s="60"/>
      <c r="BD211" s="60"/>
      <c r="BE211" s="60"/>
      <c r="BF211" s="60"/>
    </row>
    <row r="212" spans="1:58" ht="409.5" x14ac:dyDescent="0.25">
      <c r="A212" s="147">
        <v>46</v>
      </c>
      <c r="B212" s="144">
        <v>44011</v>
      </c>
      <c r="C212" s="30" t="s">
        <v>631</v>
      </c>
      <c r="D212" s="14" t="s">
        <v>632</v>
      </c>
      <c r="E212" s="14" t="s">
        <v>633</v>
      </c>
      <c r="F212" s="46" t="s">
        <v>634</v>
      </c>
      <c r="G212" s="14" t="s">
        <v>635</v>
      </c>
      <c r="H212" s="14" t="s">
        <v>636</v>
      </c>
      <c r="I212" s="9">
        <v>1</v>
      </c>
      <c r="J212" s="9"/>
      <c r="K212" s="9"/>
      <c r="L212" s="9"/>
      <c r="M212" s="9"/>
      <c r="N212" s="9"/>
      <c r="O212" s="9"/>
      <c r="P212" s="9"/>
      <c r="Q212" s="9"/>
      <c r="R212" s="9"/>
      <c r="S212" s="9">
        <v>1</v>
      </c>
      <c r="T212" s="9"/>
      <c r="U212" s="9"/>
      <c r="V212" s="9"/>
      <c r="W212" s="9"/>
      <c r="X212" s="9"/>
      <c r="Y212" s="9"/>
      <c r="Z212" s="9"/>
      <c r="AA212" s="9"/>
      <c r="AB212" s="9"/>
      <c r="AC212" s="9">
        <v>1</v>
      </c>
      <c r="AD212" s="9"/>
      <c r="AE212" s="9"/>
      <c r="AF212" s="9"/>
      <c r="AG212" s="9"/>
      <c r="AH212" s="9"/>
      <c r="AI212" s="9"/>
      <c r="AJ212" s="9"/>
      <c r="AK212" s="9"/>
      <c r="AL212" s="9"/>
      <c r="AM212" s="9">
        <v>1</v>
      </c>
      <c r="AN212" s="9"/>
      <c r="AO212" s="9"/>
      <c r="AP212" s="9"/>
      <c r="AQ212" s="9"/>
      <c r="AR212" s="9"/>
      <c r="AS212" s="9"/>
      <c r="AT212" s="9"/>
      <c r="AU212" s="9"/>
      <c r="AV212" s="9"/>
      <c r="AW212" s="9">
        <v>1</v>
      </c>
      <c r="AX212" s="9"/>
      <c r="AY212" s="9"/>
      <c r="AZ212" s="9"/>
      <c r="BA212" s="9"/>
      <c r="BB212" s="9"/>
      <c r="BC212" s="9"/>
      <c r="BD212" s="9"/>
      <c r="BE212" s="9"/>
      <c r="BF212" s="9"/>
    </row>
    <row r="213" spans="1:58" s="61" customFormat="1" ht="270" x14ac:dyDescent="0.25">
      <c r="A213" s="148"/>
      <c r="B213" s="145"/>
      <c r="C213" s="66" t="s">
        <v>637</v>
      </c>
      <c r="D213" s="58" t="s">
        <v>638</v>
      </c>
      <c r="E213" s="58" t="s">
        <v>639</v>
      </c>
      <c r="F213" s="58" t="s">
        <v>640</v>
      </c>
      <c r="G213" s="58"/>
      <c r="H213" s="60"/>
      <c r="I213" s="60">
        <v>1</v>
      </c>
      <c r="J213" s="60"/>
      <c r="K213" s="60"/>
      <c r="L213" s="60"/>
      <c r="M213" s="60"/>
      <c r="N213" s="60"/>
      <c r="O213" s="60"/>
      <c r="P213" s="60"/>
      <c r="Q213" s="60"/>
      <c r="R213" s="60"/>
      <c r="S213" s="60"/>
      <c r="T213" s="60"/>
      <c r="U213" s="60"/>
      <c r="V213" s="60"/>
      <c r="W213" s="60">
        <v>1</v>
      </c>
      <c r="X213" s="60"/>
      <c r="Y213" s="60"/>
      <c r="Z213" s="60"/>
      <c r="AA213" s="60"/>
      <c r="AB213" s="60"/>
      <c r="AC213" s="60">
        <v>1</v>
      </c>
      <c r="AD213" s="60"/>
      <c r="AE213" s="60"/>
      <c r="AF213" s="60"/>
      <c r="AG213" s="60"/>
      <c r="AH213" s="60"/>
      <c r="AI213" s="60"/>
      <c r="AJ213" s="60"/>
      <c r="AK213" s="60"/>
      <c r="AL213" s="60"/>
      <c r="AM213" s="60">
        <v>1</v>
      </c>
      <c r="AN213" s="60"/>
      <c r="AO213" s="60"/>
      <c r="AP213" s="60"/>
      <c r="AQ213" s="60"/>
      <c r="AR213" s="60"/>
      <c r="AS213" s="60"/>
      <c r="AT213" s="60"/>
      <c r="AU213" s="60"/>
      <c r="AV213" s="60"/>
      <c r="AW213" s="60">
        <v>1</v>
      </c>
      <c r="AX213" s="60"/>
      <c r="AY213" s="60"/>
      <c r="AZ213" s="60"/>
      <c r="BA213" s="60"/>
      <c r="BB213" s="60"/>
      <c r="BC213" s="60"/>
      <c r="BD213" s="60"/>
      <c r="BE213" s="60"/>
      <c r="BF213" s="60"/>
    </row>
    <row r="214" spans="1:58" s="61" customFormat="1" ht="145.5" customHeight="1" x14ac:dyDescent="0.25">
      <c r="A214" s="149"/>
      <c r="B214" s="146"/>
      <c r="C214" s="66" t="s">
        <v>641</v>
      </c>
      <c r="D214" s="58" t="s">
        <v>642</v>
      </c>
      <c r="E214" s="58" t="s">
        <v>643</v>
      </c>
      <c r="F214" s="58" t="s">
        <v>644</v>
      </c>
      <c r="G214" s="113" t="s">
        <v>645</v>
      </c>
      <c r="H214" s="114" t="s">
        <v>646</v>
      </c>
      <c r="I214" s="60">
        <v>1</v>
      </c>
      <c r="J214" s="60"/>
      <c r="K214" s="60"/>
      <c r="L214" s="60"/>
      <c r="M214" s="60"/>
      <c r="N214" s="60"/>
      <c r="O214" s="60"/>
      <c r="P214" s="60"/>
      <c r="Q214" s="60"/>
      <c r="R214" s="60"/>
      <c r="S214" s="60"/>
      <c r="T214" s="60"/>
      <c r="U214" s="60"/>
      <c r="V214" s="60"/>
      <c r="W214" s="60">
        <v>1</v>
      </c>
      <c r="X214" s="60"/>
      <c r="Y214" s="60"/>
      <c r="Z214" s="60"/>
      <c r="AA214" s="60"/>
      <c r="AB214" s="60"/>
      <c r="AC214" s="60">
        <v>1</v>
      </c>
      <c r="AD214" s="60"/>
      <c r="AE214" s="60"/>
      <c r="AF214" s="60"/>
      <c r="AG214" s="60"/>
      <c r="AH214" s="60"/>
      <c r="AI214" s="60"/>
      <c r="AJ214" s="60"/>
      <c r="AK214" s="60"/>
      <c r="AL214" s="60"/>
      <c r="AM214" s="60">
        <v>1</v>
      </c>
      <c r="AN214" s="60"/>
      <c r="AO214" s="60"/>
      <c r="AP214" s="60"/>
      <c r="AQ214" s="60"/>
      <c r="AR214" s="60"/>
      <c r="AS214" s="60"/>
      <c r="AT214" s="60"/>
      <c r="AU214" s="60"/>
      <c r="AV214" s="60"/>
      <c r="AW214" s="60">
        <v>1</v>
      </c>
      <c r="AX214" s="60"/>
      <c r="AY214" s="60"/>
      <c r="AZ214" s="60"/>
      <c r="BA214" s="60"/>
      <c r="BB214" s="60"/>
      <c r="BC214" s="60"/>
      <c r="BD214" s="60"/>
      <c r="BE214" s="60"/>
      <c r="BF214" s="60"/>
    </row>
    <row r="215" spans="1:58" s="61" customFormat="1" ht="165" x14ac:dyDescent="0.25">
      <c r="A215" s="147">
        <v>47</v>
      </c>
      <c r="B215" s="144">
        <v>44018</v>
      </c>
      <c r="C215" s="66" t="s">
        <v>647</v>
      </c>
      <c r="D215" s="58" t="s">
        <v>648</v>
      </c>
      <c r="E215" s="58" t="s">
        <v>649</v>
      </c>
      <c r="F215" s="115" t="s">
        <v>650</v>
      </c>
      <c r="G215" s="113" t="s">
        <v>645</v>
      </c>
      <c r="H215" s="114" t="s">
        <v>651</v>
      </c>
      <c r="I215" s="60">
        <v>1</v>
      </c>
      <c r="J215" s="60"/>
      <c r="K215" s="60"/>
      <c r="L215" s="60"/>
      <c r="M215" s="60"/>
      <c r="N215" s="60"/>
      <c r="O215" s="60"/>
      <c r="P215" s="60"/>
      <c r="Q215" s="60"/>
      <c r="R215" s="60"/>
      <c r="S215" s="60">
        <v>1</v>
      </c>
      <c r="T215" s="60"/>
      <c r="U215" s="60"/>
      <c r="V215" s="60"/>
      <c r="W215" s="60"/>
      <c r="X215" s="60"/>
      <c r="Y215" s="60"/>
      <c r="Z215" s="60"/>
      <c r="AA215" s="60"/>
      <c r="AB215" s="60"/>
      <c r="AC215" s="60">
        <v>1</v>
      </c>
      <c r="AD215" s="60"/>
      <c r="AE215" s="60"/>
      <c r="AF215" s="60"/>
      <c r="AG215" s="60"/>
      <c r="AH215" s="60"/>
      <c r="AI215" s="60"/>
      <c r="AJ215" s="60"/>
      <c r="AK215" s="60"/>
      <c r="AL215" s="60"/>
      <c r="AM215" s="60">
        <v>1</v>
      </c>
      <c r="AN215" s="60"/>
      <c r="AO215" s="60"/>
      <c r="AP215" s="60"/>
      <c r="AQ215" s="60"/>
      <c r="AR215" s="60"/>
      <c r="AS215" s="60"/>
      <c r="AT215" s="60"/>
      <c r="AU215" s="60"/>
      <c r="AV215" s="60"/>
      <c r="AW215" s="60">
        <v>1</v>
      </c>
      <c r="AX215" s="60"/>
      <c r="AY215" s="60"/>
      <c r="AZ215" s="60"/>
      <c r="BA215" s="60"/>
      <c r="BB215" s="60"/>
      <c r="BC215" s="60"/>
      <c r="BD215" s="60"/>
      <c r="BE215" s="60"/>
      <c r="BF215" s="60"/>
    </row>
    <row r="216" spans="1:58" s="61" customFormat="1" ht="120" x14ac:dyDescent="0.25">
      <c r="A216" s="148"/>
      <c r="B216" s="145"/>
      <c r="C216" s="66" t="s">
        <v>652</v>
      </c>
      <c r="D216" s="58" t="s">
        <v>653</v>
      </c>
      <c r="E216" s="58" t="s">
        <v>654</v>
      </c>
      <c r="F216" s="60"/>
      <c r="G216" s="60"/>
      <c r="H216" s="60"/>
      <c r="I216" s="60">
        <v>1</v>
      </c>
      <c r="J216" s="60"/>
      <c r="K216" s="60"/>
      <c r="L216" s="60"/>
      <c r="M216" s="60"/>
      <c r="N216" s="60"/>
      <c r="O216" s="60"/>
      <c r="P216" s="60"/>
      <c r="Q216" s="60"/>
      <c r="R216" s="60"/>
      <c r="S216" s="60">
        <v>1</v>
      </c>
      <c r="T216" s="60"/>
      <c r="U216" s="60"/>
      <c r="V216" s="60"/>
      <c r="W216" s="60"/>
      <c r="X216" s="60"/>
      <c r="Y216" s="60"/>
      <c r="Z216" s="60"/>
      <c r="AA216" s="60"/>
      <c r="AB216" s="60"/>
      <c r="AC216" s="60">
        <v>1</v>
      </c>
      <c r="AD216" s="60"/>
      <c r="AE216" s="60"/>
      <c r="AF216" s="60"/>
      <c r="AG216" s="60"/>
      <c r="AH216" s="60"/>
      <c r="AI216" s="60"/>
      <c r="AJ216" s="60"/>
      <c r="AK216" s="60"/>
      <c r="AL216" s="60"/>
      <c r="AM216" s="60">
        <v>1</v>
      </c>
      <c r="AN216" s="60"/>
      <c r="AO216" s="60"/>
      <c r="AP216" s="60"/>
      <c r="AQ216" s="60"/>
      <c r="AR216" s="60"/>
      <c r="AS216" s="60"/>
      <c r="AT216" s="60"/>
      <c r="AU216" s="60"/>
      <c r="AV216" s="60"/>
      <c r="AW216" s="60">
        <v>1</v>
      </c>
      <c r="AX216" s="60"/>
      <c r="AY216" s="60"/>
      <c r="AZ216" s="60"/>
      <c r="BA216" s="60"/>
      <c r="BB216" s="60"/>
      <c r="BC216" s="60"/>
      <c r="BD216" s="60"/>
      <c r="BE216" s="60"/>
      <c r="BF216" s="60"/>
    </row>
    <row r="217" spans="1:58" s="61" customFormat="1" ht="180" x14ac:dyDescent="0.25">
      <c r="A217" s="148"/>
      <c r="B217" s="145"/>
      <c r="C217" s="66" t="s">
        <v>655</v>
      </c>
      <c r="D217" s="58" t="s">
        <v>656</v>
      </c>
      <c r="E217" s="58" t="s">
        <v>657</v>
      </c>
      <c r="F217" s="58" t="s">
        <v>658</v>
      </c>
      <c r="G217" s="58"/>
      <c r="H217" s="60"/>
      <c r="I217" s="60"/>
      <c r="J217" s="60"/>
      <c r="K217" s="60"/>
      <c r="L217" s="60"/>
      <c r="M217" s="60" t="s">
        <v>257</v>
      </c>
      <c r="N217" s="60"/>
      <c r="O217" s="60"/>
      <c r="P217" s="60"/>
      <c r="Q217" s="60"/>
      <c r="R217" s="60"/>
      <c r="S217" s="60">
        <v>1</v>
      </c>
      <c r="T217" s="60"/>
      <c r="U217" s="60"/>
      <c r="V217" s="60"/>
      <c r="W217" s="60"/>
      <c r="X217" s="60"/>
      <c r="Y217" s="60"/>
      <c r="Z217" s="60"/>
      <c r="AA217" s="60"/>
      <c r="AB217" s="60"/>
      <c r="AC217" s="60">
        <v>1</v>
      </c>
      <c r="AD217" s="60"/>
      <c r="AE217" s="60"/>
      <c r="AF217" s="60"/>
      <c r="AG217" s="60"/>
      <c r="AH217" s="60"/>
      <c r="AI217" s="60"/>
      <c r="AJ217" s="60"/>
      <c r="AK217" s="60"/>
      <c r="AL217" s="60"/>
      <c r="AM217" s="60">
        <v>1</v>
      </c>
      <c r="AN217" s="60"/>
      <c r="AO217" s="60"/>
      <c r="AP217" s="60"/>
      <c r="AQ217" s="60"/>
      <c r="AR217" s="60"/>
      <c r="AS217" s="60"/>
      <c r="AT217" s="60"/>
      <c r="AU217" s="60"/>
      <c r="AV217" s="60"/>
      <c r="AW217" s="60"/>
      <c r="AX217" s="60"/>
      <c r="AY217" s="60"/>
      <c r="AZ217" s="60"/>
      <c r="BA217" s="60">
        <v>1</v>
      </c>
      <c r="BB217" s="60"/>
      <c r="BC217" s="60"/>
      <c r="BD217" s="60"/>
      <c r="BE217" s="60"/>
      <c r="BF217" s="60"/>
    </row>
    <row r="218" spans="1:58" s="61" customFormat="1" x14ac:dyDescent="0.25">
      <c r="A218" s="148"/>
      <c r="B218" s="145"/>
      <c r="C218" s="66" t="s">
        <v>659</v>
      </c>
      <c r="D218" s="58" t="s">
        <v>660</v>
      </c>
      <c r="E218" s="60"/>
      <c r="F218" s="60"/>
      <c r="G218" s="60"/>
      <c r="H218" s="60"/>
      <c r="I218" s="60">
        <v>1</v>
      </c>
      <c r="J218" s="60"/>
      <c r="K218" s="60"/>
      <c r="L218" s="60"/>
      <c r="M218" s="60"/>
      <c r="N218" s="60"/>
      <c r="O218" s="60"/>
      <c r="P218" s="60"/>
      <c r="Q218" s="60"/>
      <c r="R218" s="60"/>
      <c r="S218" s="60">
        <v>1</v>
      </c>
      <c r="T218" s="60"/>
      <c r="U218" s="60"/>
      <c r="V218" s="60"/>
      <c r="W218" s="60"/>
      <c r="X218" s="60"/>
      <c r="Y218" s="60"/>
      <c r="Z218" s="60"/>
      <c r="AA218" s="60"/>
      <c r="AB218" s="60"/>
      <c r="AC218" s="60">
        <v>1</v>
      </c>
      <c r="AD218" s="60"/>
      <c r="AE218" s="60"/>
      <c r="AF218" s="60"/>
      <c r="AG218" s="60"/>
      <c r="AH218" s="60"/>
      <c r="AI218" s="60"/>
      <c r="AJ218" s="60"/>
      <c r="AK218" s="60"/>
      <c r="AL218" s="60"/>
      <c r="AM218" s="60">
        <v>1</v>
      </c>
      <c r="AN218" s="60"/>
      <c r="AO218" s="60"/>
      <c r="AP218" s="60"/>
      <c r="AQ218" s="60"/>
      <c r="AR218" s="60"/>
      <c r="AS218" s="60"/>
      <c r="AT218" s="60"/>
      <c r="AU218" s="60"/>
      <c r="AV218" s="60"/>
      <c r="AW218" s="60"/>
      <c r="AX218" s="60"/>
      <c r="AY218" s="60"/>
      <c r="AZ218" s="60"/>
      <c r="BA218" s="60">
        <v>1</v>
      </c>
      <c r="BB218" s="60"/>
      <c r="BC218" s="60"/>
      <c r="BD218" s="60"/>
      <c r="BE218" s="60"/>
      <c r="BF218" s="60"/>
    </row>
    <row r="219" spans="1:58" s="61" customFormat="1" x14ac:dyDescent="0.25">
      <c r="A219" s="148"/>
      <c r="B219" s="145"/>
      <c r="C219" s="66" t="s">
        <v>661</v>
      </c>
      <c r="D219" s="58" t="s">
        <v>662</v>
      </c>
      <c r="E219" s="60"/>
      <c r="F219" s="60"/>
      <c r="G219" s="60"/>
      <c r="H219" s="60"/>
      <c r="I219" s="60">
        <v>1</v>
      </c>
      <c r="J219" s="60"/>
      <c r="K219" s="60"/>
      <c r="L219" s="60"/>
      <c r="M219" s="60"/>
      <c r="N219" s="60"/>
      <c r="O219" s="60"/>
      <c r="P219" s="60"/>
      <c r="Q219" s="60"/>
      <c r="R219" s="60"/>
      <c r="S219" s="60">
        <v>1</v>
      </c>
      <c r="T219" s="60"/>
      <c r="U219" s="60"/>
      <c r="V219" s="60"/>
      <c r="W219" s="60"/>
      <c r="X219" s="60"/>
      <c r="Y219" s="60"/>
      <c r="Z219" s="60"/>
      <c r="AA219" s="60"/>
      <c r="AB219" s="60"/>
      <c r="AC219" s="60">
        <v>1</v>
      </c>
      <c r="AD219" s="60"/>
      <c r="AE219" s="60"/>
      <c r="AF219" s="60"/>
      <c r="AG219" s="60"/>
      <c r="AH219" s="60"/>
      <c r="AI219" s="60"/>
      <c r="AJ219" s="60"/>
      <c r="AK219" s="60"/>
      <c r="AL219" s="60"/>
      <c r="AM219" s="60">
        <v>1</v>
      </c>
      <c r="AN219" s="60"/>
      <c r="AO219" s="60"/>
      <c r="AP219" s="60"/>
      <c r="AQ219" s="60"/>
      <c r="AR219" s="60"/>
      <c r="AS219" s="60"/>
      <c r="AT219" s="60"/>
      <c r="AU219" s="60"/>
      <c r="AV219" s="60"/>
      <c r="AW219" s="60"/>
      <c r="AX219" s="60"/>
      <c r="AY219" s="60"/>
      <c r="AZ219" s="60"/>
      <c r="BA219" s="60">
        <v>1</v>
      </c>
      <c r="BB219" s="60"/>
      <c r="BC219" s="60"/>
      <c r="BD219" s="60"/>
      <c r="BE219" s="60"/>
      <c r="BF219" s="60"/>
    </row>
    <row r="220" spans="1:58" s="61" customFormat="1" x14ac:dyDescent="0.25">
      <c r="A220" s="148"/>
      <c r="B220" s="145"/>
      <c r="C220" s="66" t="s">
        <v>663</v>
      </c>
      <c r="D220" s="58" t="s">
        <v>664</v>
      </c>
      <c r="E220" s="60"/>
      <c r="F220" s="60"/>
      <c r="G220" s="60"/>
      <c r="H220" s="60"/>
      <c r="I220" s="60">
        <v>1</v>
      </c>
      <c r="J220" s="60"/>
      <c r="K220" s="60"/>
      <c r="L220" s="60"/>
      <c r="M220" s="60"/>
      <c r="N220" s="60"/>
      <c r="O220" s="60"/>
      <c r="P220" s="60"/>
      <c r="Q220" s="60"/>
      <c r="R220" s="60"/>
      <c r="S220" s="60">
        <v>1</v>
      </c>
      <c r="T220" s="60"/>
      <c r="U220" s="60"/>
      <c r="V220" s="60"/>
      <c r="W220" s="60"/>
      <c r="X220" s="60"/>
      <c r="Y220" s="60"/>
      <c r="Z220" s="60"/>
      <c r="AA220" s="60"/>
      <c r="AB220" s="60"/>
      <c r="AC220" s="60">
        <v>1</v>
      </c>
      <c r="AD220" s="60"/>
      <c r="AE220" s="60"/>
      <c r="AF220" s="60"/>
      <c r="AG220" s="60"/>
      <c r="AH220" s="60"/>
      <c r="AI220" s="60"/>
      <c r="AJ220" s="60"/>
      <c r="AK220" s="60"/>
      <c r="AL220" s="60"/>
      <c r="AM220" s="60">
        <v>1</v>
      </c>
      <c r="AN220" s="60"/>
      <c r="AO220" s="60"/>
      <c r="AP220" s="60"/>
      <c r="AQ220" s="60"/>
      <c r="AR220" s="60"/>
      <c r="AS220" s="60"/>
      <c r="AT220" s="60"/>
      <c r="AU220" s="60"/>
      <c r="AV220" s="60"/>
      <c r="AW220" s="60"/>
      <c r="AX220" s="60"/>
      <c r="AY220" s="60"/>
      <c r="AZ220" s="60"/>
      <c r="BA220" s="60">
        <v>1</v>
      </c>
      <c r="BB220" s="60"/>
      <c r="BC220" s="60"/>
      <c r="BD220" s="60"/>
      <c r="BE220" s="60"/>
      <c r="BF220" s="60"/>
    </row>
    <row r="221" spans="1:58" s="61" customFormat="1" x14ac:dyDescent="0.25">
      <c r="A221" s="148"/>
      <c r="B221" s="145"/>
      <c r="C221" s="66" t="s">
        <v>665</v>
      </c>
      <c r="D221" s="58" t="s">
        <v>666</v>
      </c>
      <c r="E221" s="60"/>
      <c r="F221" s="60"/>
      <c r="G221" s="60"/>
      <c r="H221" s="60"/>
      <c r="I221" s="60">
        <v>1</v>
      </c>
      <c r="J221" s="60"/>
      <c r="K221" s="60"/>
      <c r="L221" s="60"/>
      <c r="M221" s="60"/>
      <c r="N221" s="60"/>
      <c r="O221" s="60"/>
      <c r="P221" s="60"/>
      <c r="Q221" s="60"/>
      <c r="R221" s="60"/>
      <c r="S221" s="60">
        <v>1</v>
      </c>
      <c r="T221" s="60"/>
      <c r="U221" s="60"/>
      <c r="V221" s="60"/>
      <c r="W221" s="60"/>
      <c r="X221" s="60"/>
      <c r="Y221" s="60"/>
      <c r="Z221" s="60"/>
      <c r="AA221" s="60"/>
      <c r="AB221" s="60"/>
      <c r="AC221" s="60">
        <v>1</v>
      </c>
      <c r="AD221" s="60"/>
      <c r="AE221" s="60"/>
      <c r="AF221" s="60"/>
      <c r="AG221" s="60"/>
      <c r="AH221" s="60"/>
      <c r="AI221" s="60"/>
      <c r="AJ221" s="60"/>
      <c r="AK221" s="60"/>
      <c r="AL221" s="60"/>
      <c r="AM221" s="60">
        <v>1</v>
      </c>
      <c r="AN221" s="60"/>
      <c r="AO221" s="60"/>
      <c r="AP221" s="60"/>
      <c r="AQ221" s="60"/>
      <c r="AR221" s="60"/>
      <c r="AS221" s="60"/>
      <c r="AT221" s="60"/>
      <c r="AU221" s="60"/>
      <c r="AV221" s="60"/>
      <c r="AW221" s="60"/>
      <c r="AX221" s="60"/>
      <c r="AY221" s="60"/>
      <c r="AZ221" s="60"/>
      <c r="BA221" s="60">
        <v>1</v>
      </c>
      <c r="BB221" s="60"/>
      <c r="BC221" s="60"/>
      <c r="BD221" s="60"/>
      <c r="BE221" s="60"/>
      <c r="BF221" s="60"/>
    </row>
    <row r="222" spans="1:58" s="61" customFormat="1" x14ac:dyDescent="0.25">
      <c r="A222" s="149"/>
      <c r="B222" s="146"/>
      <c r="C222" s="66" t="s">
        <v>667</v>
      </c>
      <c r="D222" s="58" t="s">
        <v>668</v>
      </c>
      <c r="E222" s="60"/>
      <c r="F222" s="60"/>
      <c r="G222" s="60"/>
      <c r="H222" s="60"/>
      <c r="I222" s="60">
        <v>1</v>
      </c>
      <c r="J222" s="60"/>
      <c r="K222" s="60"/>
      <c r="L222" s="60"/>
      <c r="M222" s="60"/>
      <c r="N222" s="60"/>
      <c r="O222" s="60"/>
      <c r="P222" s="60"/>
      <c r="Q222" s="60"/>
      <c r="R222" s="60"/>
      <c r="S222" s="60">
        <v>1</v>
      </c>
      <c r="T222" s="60"/>
      <c r="U222" s="60"/>
      <c r="V222" s="60"/>
      <c r="W222" s="60"/>
      <c r="X222" s="60"/>
      <c r="Y222" s="60"/>
      <c r="Z222" s="60"/>
      <c r="AA222" s="60"/>
      <c r="AB222" s="60"/>
      <c r="AC222" s="60">
        <v>1</v>
      </c>
      <c r="AD222" s="60"/>
      <c r="AE222" s="60"/>
      <c r="AF222" s="60"/>
      <c r="AG222" s="60"/>
      <c r="AH222" s="60"/>
      <c r="AI222" s="60"/>
      <c r="AJ222" s="60"/>
      <c r="AK222" s="60"/>
      <c r="AL222" s="60"/>
      <c r="AM222" s="60">
        <v>1</v>
      </c>
      <c r="AN222" s="60"/>
      <c r="AO222" s="60"/>
      <c r="AP222" s="60"/>
      <c r="AQ222" s="60"/>
      <c r="AR222" s="60"/>
      <c r="AS222" s="60"/>
      <c r="AT222" s="60"/>
      <c r="AU222" s="60"/>
      <c r="AV222" s="60"/>
      <c r="AW222" s="60"/>
      <c r="AX222" s="60"/>
      <c r="AY222" s="60"/>
      <c r="AZ222" s="60"/>
      <c r="BA222" s="60">
        <v>1</v>
      </c>
      <c r="BB222" s="60"/>
      <c r="BC222" s="60"/>
      <c r="BD222" s="60"/>
      <c r="BE222" s="60"/>
      <c r="BF222" s="60"/>
    </row>
    <row r="223" spans="1:58" s="61" customFormat="1" ht="195" x14ac:dyDescent="0.25">
      <c r="A223" s="147">
        <v>48</v>
      </c>
      <c r="B223" s="144">
        <v>44025</v>
      </c>
      <c r="C223" s="66" t="s">
        <v>669</v>
      </c>
      <c r="D223" s="58" t="s">
        <v>670</v>
      </c>
      <c r="E223" s="58" t="s">
        <v>671</v>
      </c>
      <c r="F223" s="58" t="s">
        <v>672</v>
      </c>
      <c r="G223" s="58"/>
      <c r="H223" s="60"/>
      <c r="I223" s="60">
        <v>1</v>
      </c>
      <c r="J223" s="60"/>
      <c r="K223" s="60"/>
      <c r="L223" s="60"/>
      <c r="M223" s="60"/>
      <c r="N223" s="60"/>
      <c r="O223" s="60"/>
      <c r="P223" s="60"/>
      <c r="Q223" s="60"/>
      <c r="R223" s="60"/>
      <c r="S223" s="60">
        <v>1</v>
      </c>
      <c r="T223" s="60"/>
      <c r="U223" s="60"/>
      <c r="V223" s="60"/>
      <c r="W223" s="60"/>
      <c r="X223" s="60"/>
      <c r="Y223" s="60"/>
      <c r="Z223" s="60"/>
      <c r="AA223" s="60"/>
      <c r="AB223" s="60"/>
      <c r="AC223" s="60">
        <v>1</v>
      </c>
      <c r="AD223" s="60"/>
      <c r="AE223" s="60"/>
      <c r="AF223" s="60"/>
      <c r="AG223" s="60"/>
      <c r="AH223" s="60"/>
      <c r="AI223" s="60"/>
      <c r="AJ223" s="60"/>
      <c r="AK223" s="60"/>
      <c r="AL223" s="60"/>
      <c r="AM223" s="60"/>
      <c r="AN223" s="60"/>
      <c r="AO223" s="60"/>
      <c r="AP223" s="60"/>
      <c r="AQ223" s="60">
        <v>1</v>
      </c>
      <c r="AR223" s="60"/>
      <c r="AS223" s="60"/>
      <c r="AT223" s="60"/>
      <c r="AU223" s="60"/>
      <c r="AV223" s="60"/>
      <c r="AW223" s="60">
        <v>1</v>
      </c>
      <c r="AX223" s="60"/>
      <c r="AY223" s="60"/>
      <c r="AZ223" s="60"/>
      <c r="BA223" s="60"/>
      <c r="BB223" s="60"/>
      <c r="BC223" s="60"/>
      <c r="BD223" s="60"/>
      <c r="BE223" s="60"/>
      <c r="BF223" s="60"/>
    </row>
    <row r="224" spans="1:58" s="61" customFormat="1" ht="300" x14ac:dyDescent="0.25">
      <c r="A224" s="148"/>
      <c r="B224" s="145"/>
      <c r="C224" s="66" t="s">
        <v>673</v>
      </c>
      <c r="D224" s="58" t="s">
        <v>674</v>
      </c>
      <c r="E224" s="58" t="s">
        <v>675</v>
      </c>
      <c r="F224" s="58" t="s">
        <v>676</v>
      </c>
      <c r="G224" s="58"/>
      <c r="H224" s="60"/>
      <c r="I224" s="60">
        <v>1</v>
      </c>
      <c r="J224" s="60"/>
      <c r="K224" s="60"/>
      <c r="L224" s="60"/>
      <c r="M224" s="60"/>
      <c r="N224" s="60"/>
      <c r="O224" s="60"/>
      <c r="P224" s="60"/>
      <c r="Q224" s="60"/>
      <c r="R224" s="60"/>
      <c r="S224" s="60">
        <v>1</v>
      </c>
      <c r="T224" s="60"/>
      <c r="U224" s="60"/>
      <c r="V224" s="60"/>
      <c r="W224" s="60"/>
      <c r="X224" s="60"/>
      <c r="Y224" s="60"/>
      <c r="Z224" s="60"/>
      <c r="AA224" s="60"/>
      <c r="AB224" s="60"/>
      <c r="AC224" s="60">
        <v>1</v>
      </c>
      <c r="AD224" s="60"/>
      <c r="AE224" s="60"/>
      <c r="AF224" s="60"/>
      <c r="AG224" s="60"/>
      <c r="AH224" s="60"/>
      <c r="AI224" s="60"/>
      <c r="AJ224" s="60"/>
      <c r="AK224" s="60"/>
      <c r="AL224" s="60"/>
      <c r="AM224" s="60"/>
      <c r="AN224" s="60"/>
      <c r="AO224" s="60"/>
      <c r="AP224" s="60"/>
      <c r="AQ224" s="60">
        <v>1</v>
      </c>
      <c r="AR224" s="60"/>
      <c r="AS224" s="60"/>
      <c r="AT224" s="60"/>
      <c r="AU224" s="60"/>
      <c r="AV224" s="60"/>
      <c r="AW224" s="60">
        <v>1</v>
      </c>
      <c r="AX224" s="60"/>
      <c r="AY224" s="60"/>
      <c r="AZ224" s="60"/>
      <c r="BA224" s="60"/>
      <c r="BB224" s="60"/>
      <c r="BC224" s="60"/>
      <c r="BD224" s="60"/>
      <c r="BE224" s="60"/>
      <c r="BF224" s="60"/>
    </row>
    <row r="225" spans="1:58" s="61" customFormat="1" ht="165" x14ac:dyDescent="0.25">
      <c r="A225" s="148"/>
      <c r="B225" s="145"/>
      <c r="C225" s="66" t="s">
        <v>677</v>
      </c>
      <c r="D225" s="58" t="s">
        <v>678</v>
      </c>
      <c r="E225" s="58" t="s">
        <v>679</v>
      </c>
      <c r="F225" s="58" t="s">
        <v>680</v>
      </c>
      <c r="G225" s="58"/>
      <c r="H225" s="60"/>
      <c r="I225" s="60">
        <v>1</v>
      </c>
      <c r="J225" s="60"/>
      <c r="K225" s="60"/>
      <c r="L225" s="60"/>
      <c r="M225" s="60"/>
      <c r="N225" s="60"/>
      <c r="O225" s="60"/>
      <c r="P225" s="60"/>
      <c r="Q225" s="60"/>
      <c r="R225" s="60"/>
      <c r="S225" s="60">
        <v>1</v>
      </c>
      <c r="T225" s="60"/>
      <c r="U225" s="60"/>
      <c r="V225" s="60"/>
      <c r="W225" s="60"/>
      <c r="X225" s="60"/>
      <c r="Y225" s="60"/>
      <c r="Z225" s="60"/>
      <c r="AA225" s="60"/>
      <c r="AB225" s="60"/>
      <c r="AC225" s="60">
        <v>1</v>
      </c>
      <c r="AD225" s="60"/>
      <c r="AE225" s="60"/>
      <c r="AF225" s="60"/>
      <c r="AG225" s="60"/>
      <c r="AH225" s="60"/>
      <c r="AI225" s="60"/>
      <c r="AJ225" s="60"/>
      <c r="AK225" s="60"/>
      <c r="AL225" s="60"/>
      <c r="AM225" s="60"/>
      <c r="AN225" s="60"/>
      <c r="AO225" s="60"/>
      <c r="AP225" s="60"/>
      <c r="AQ225" s="60">
        <v>1</v>
      </c>
      <c r="AR225" s="60"/>
      <c r="AS225" s="60"/>
      <c r="AT225" s="60"/>
      <c r="AU225" s="60"/>
      <c r="AV225" s="60"/>
      <c r="AW225" s="60">
        <v>1</v>
      </c>
      <c r="AX225" s="60"/>
      <c r="AY225" s="60"/>
      <c r="AZ225" s="60"/>
      <c r="BA225" s="60"/>
      <c r="BB225" s="60"/>
      <c r="BC225" s="60"/>
      <c r="BD225" s="60"/>
      <c r="BE225" s="60"/>
      <c r="BF225" s="60"/>
    </row>
    <row r="226" spans="1:58" s="61" customFormat="1" ht="30" x14ac:dyDescent="0.25">
      <c r="A226" s="149"/>
      <c r="B226" s="146"/>
      <c r="C226" s="66" t="s">
        <v>681</v>
      </c>
      <c r="D226" s="58" t="s">
        <v>682</v>
      </c>
      <c r="E226" s="60"/>
      <c r="F226" s="60"/>
      <c r="G226" s="60"/>
      <c r="H226" s="60"/>
      <c r="I226" s="60">
        <v>1</v>
      </c>
      <c r="J226" s="60"/>
      <c r="K226" s="60"/>
      <c r="L226" s="60"/>
      <c r="M226" s="60"/>
      <c r="N226" s="60"/>
      <c r="O226" s="60"/>
      <c r="P226" s="60"/>
      <c r="Q226" s="60"/>
      <c r="R226" s="60"/>
      <c r="S226" s="60">
        <v>1</v>
      </c>
      <c r="T226" s="60"/>
      <c r="U226" s="60"/>
      <c r="V226" s="60"/>
      <c r="W226" s="60"/>
      <c r="X226" s="60"/>
      <c r="Y226" s="60"/>
      <c r="Z226" s="60"/>
      <c r="AA226" s="60"/>
      <c r="AB226" s="60"/>
      <c r="AC226" s="60">
        <v>1</v>
      </c>
      <c r="AD226" s="60"/>
      <c r="AE226" s="60"/>
      <c r="AF226" s="60"/>
      <c r="AG226" s="60"/>
      <c r="AH226" s="60"/>
      <c r="AI226" s="60"/>
      <c r="AJ226" s="60"/>
      <c r="AK226" s="60"/>
      <c r="AL226" s="60"/>
      <c r="AM226" s="60"/>
      <c r="AN226" s="60"/>
      <c r="AO226" s="60"/>
      <c r="AP226" s="60"/>
      <c r="AQ226" s="60">
        <v>1</v>
      </c>
      <c r="AR226" s="60"/>
      <c r="AS226" s="60"/>
      <c r="AT226" s="60"/>
      <c r="AU226" s="60"/>
      <c r="AV226" s="60"/>
      <c r="AW226" s="60">
        <v>1</v>
      </c>
      <c r="AX226" s="60"/>
      <c r="AY226" s="60"/>
      <c r="AZ226" s="60"/>
      <c r="BA226" s="60"/>
      <c r="BB226" s="60"/>
      <c r="BC226" s="60"/>
      <c r="BD226" s="60"/>
      <c r="BE226" s="60"/>
      <c r="BF226" s="60"/>
    </row>
    <row r="227" spans="1:58" s="61" customFormat="1" ht="105" x14ac:dyDescent="0.25">
      <c r="A227" s="147">
        <v>49</v>
      </c>
      <c r="B227" s="144">
        <v>44032</v>
      </c>
      <c r="C227" s="66" t="s">
        <v>683</v>
      </c>
      <c r="D227" s="58" t="s">
        <v>684</v>
      </c>
      <c r="E227" s="58" t="s">
        <v>685</v>
      </c>
      <c r="F227" s="60"/>
      <c r="G227" s="60"/>
      <c r="H227" s="60"/>
      <c r="I227" s="60"/>
      <c r="J227" s="60"/>
      <c r="K227" s="60"/>
      <c r="L227" s="60"/>
      <c r="M227" s="60"/>
      <c r="N227" s="60"/>
      <c r="O227" s="60"/>
      <c r="P227" s="60"/>
      <c r="Q227" s="60"/>
      <c r="R227" s="60"/>
      <c r="S227" s="60">
        <v>1</v>
      </c>
      <c r="T227" s="60"/>
      <c r="U227" s="60"/>
      <c r="V227" s="60"/>
      <c r="W227" s="60"/>
      <c r="X227" s="60"/>
      <c r="Y227" s="60"/>
      <c r="Z227" s="60"/>
      <c r="AA227" s="60"/>
      <c r="AB227" s="60"/>
      <c r="AC227" s="60">
        <v>1</v>
      </c>
      <c r="AD227" s="60"/>
      <c r="AE227" s="60"/>
      <c r="AF227" s="60"/>
      <c r="AG227" s="60"/>
      <c r="AH227" s="60"/>
      <c r="AI227" s="60"/>
      <c r="AJ227" s="60"/>
      <c r="AK227" s="60"/>
      <c r="AL227" s="60"/>
      <c r="AM227" s="60">
        <v>1</v>
      </c>
      <c r="AN227" s="60"/>
      <c r="AO227" s="60"/>
      <c r="AP227" s="60"/>
      <c r="AQ227" s="60"/>
      <c r="AR227" s="60"/>
      <c r="AS227" s="60"/>
      <c r="AT227" s="60"/>
      <c r="AU227" s="60"/>
      <c r="AV227" s="60"/>
      <c r="AW227" s="60">
        <v>1</v>
      </c>
      <c r="AX227" s="60"/>
      <c r="AY227" s="60"/>
      <c r="AZ227" s="60"/>
      <c r="BA227" s="60"/>
      <c r="BB227" s="60"/>
      <c r="BC227" s="60"/>
      <c r="BD227" s="60"/>
      <c r="BE227" s="60"/>
      <c r="BF227" s="60"/>
    </row>
    <row r="228" spans="1:58" s="61" customFormat="1" ht="210" x14ac:dyDescent="0.25">
      <c r="A228" s="149"/>
      <c r="B228" s="146"/>
      <c r="C228" s="66" t="s">
        <v>686</v>
      </c>
      <c r="D228" s="58" t="s">
        <v>687</v>
      </c>
      <c r="E228" s="58" t="s">
        <v>688</v>
      </c>
      <c r="F228" s="58" t="s">
        <v>689</v>
      </c>
      <c r="G228" s="58"/>
      <c r="H228" s="60"/>
      <c r="I228" s="60">
        <v>1</v>
      </c>
      <c r="J228" s="60"/>
      <c r="K228" s="60"/>
      <c r="L228" s="60"/>
      <c r="M228" s="60"/>
      <c r="N228" s="60"/>
      <c r="O228" s="60"/>
      <c r="P228" s="60"/>
      <c r="Q228" s="60"/>
      <c r="R228" s="60"/>
      <c r="S228" s="60">
        <v>1</v>
      </c>
      <c r="T228" s="60"/>
      <c r="U228" s="60"/>
      <c r="V228" s="60"/>
      <c r="W228" s="60"/>
      <c r="X228" s="60"/>
      <c r="Y228" s="60"/>
      <c r="Z228" s="60"/>
      <c r="AA228" s="60"/>
      <c r="AB228" s="60"/>
      <c r="AC228" s="60">
        <v>1</v>
      </c>
      <c r="AD228" s="60"/>
      <c r="AE228" s="60"/>
      <c r="AF228" s="60"/>
      <c r="AG228" s="60"/>
      <c r="AH228" s="60"/>
      <c r="AI228" s="60"/>
      <c r="AJ228" s="60"/>
      <c r="AK228" s="60"/>
      <c r="AL228" s="60"/>
      <c r="AM228" s="60">
        <v>1</v>
      </c>
      <c r="AN228" s="60"/>
      <c r="AO228" s="60"/>
      <c r="AP228" s="60"/>
      <c r="AQ228" s="60"/>
      <c r="AR228" s="60"/>
      <c r="AS228" s="60"/>
      <c r="AT228" s="60"/>
      <c r="AU228" s="60"/>
      <c r="AV228" s="60"/>
      <c r="AW228" s="60">
        <v>1</v>
      </c>
      <c r="AX228" s="60"/>
      <c r="AY228" s="60"/>
      <c r="AZ228" s="60"/>
      <c r="BA228" s="60"/>
      <c r="BB228" s="60"/>
      <c r="BC228" s="60"/>
      <c r="BD228" s="60"/>
      <c r="BE228" s="60"/>
      <c r="BF228" s="60"/>
    </row>
    <row r="229" spans="1:58" s="61" customFormat="1" ht="120" x14ac:dyDescent="0.25">
      <c r="A229" s="147">
        <v>50</v>
      </c>
      <c r="B229" s="144">
        <v>44039</v>
      </c>
      <c r="C229" s="66" t="s">
        <v>690</v>
      </c>
      <c r="D229" s="58" t="s">
        <v>691</v>
      </c>
      <c r="E229" s="58" t="s">
        <v>692</v>
      </c>
      <c r="F229" s="58"/>
      <c r="G229" s="58"/>
      <c r="H229" s="60"/>
      <c r="I229" s="60">
        <v>1</v>
      </c>
      <c r="J229" s="60"/>
      <c r="K229" s="60"/>
      <c r="L229" s="60"/>
      <c r="M229" s="60"/>
      <c r="N229" s="60"/>
      <c r="O229" s="60"/>
      <c r="P229" s="60"/>
      <c r="Q229" s="60"/>
      <c r="R229" s="60"/>
      <c r="S229" s="60">
        <v>1</v>
      </c>
      <c r="T229" s="60"/>
      <c r="U229" s="60"/>
      <c r="V229" s="60"/>
      <c r="W229" s="60"/>
      <c r="X229" s="60"/>
      <c r="Y229" s="60"/>
      <c r="Z229" s="60"/>
      <c r="AA229" s="60"/>
      <c r="AB229" s="60"/>
      <c r="AC229" s="60">
        <v>1</v>
      </c>
      <c r="AD229" s="60"/>
      <c r="AE229" s="60"/>
      <c r="AF229" s="60"/>
      <c r="AG229" s="60"/>
      <c r="AH229" s="60"/>
      <c r="AI229" s="60"/>
      <c r="AJ229" s="60"/>
      <c r="AK229" s="60"/>
      <c r="AL229" s="60"/>
      <c r="AM229" s="60">
        <v>1</v>
      </c>
      <c r="AN229" s="60"/>
      <c r="AO229" s="60"/>
      <c r="AP229" s="60"/>
      <c r="AQ229" s="60"/>
      <c r="AR229" s="60"/>
      <c r="AS229" s="60"/>
      <c r="AT229" s="60"/>
      <c r="AU229" s="60"/>
      <c r="AV229" s="60"/>
      <c r="AW229" s="60">
        <v>1</v>
      </c>
      <c r="AX229" s="60"/>
      <c r="AY229" s="60"/>
      <c r="AZ229" s="60"/>
      <c r="BA229" s="60"/>
      <c r="BB229" s="60"/>
      <c r="BC229" s="60"/>
      <c r="BD229" s="60"/>
      <c r="BE229" s="60"/>
      <c r="BF229" s="60"/>
    </row>
    <row r="230" spans="1:58" s="61" customFormat="1" ht="240" x14ac:dyDescent="0.25">
      <c r="A230" s="148"/>
      <c r="B230" s="145"/>
      <c r="C230" s="66" t="s">
        <v>693</v>
      </c>
      <c r="D230" s="58" t="s">
        <v>694</v>
      </c>
      <c r="E230" s="58" t="s">
        <v>695</v>
      </c>
      <c r="F230" s="58" t="s">
        <v>696</v>
      </c>
      <c r="G230" s="58"/>
      <c r="H230" s="60"/>
      <c r="I230" s="60">
        <v>1</v>
      </c>
      <c r="J230" s="60"/>
      <c r="K230" s="60"/>
      <c r="L230" s="60"/>
      <c r="M230" s="60"/>
      <c r="N230" s="60"/>
      <c r="O230" s="60"/>
      <c r="P230" s="60"/>
      <c r="Q230" s="60"/>
      <c r="R230" s="60"/>
      <c r="S230" s="60">
        <v>1</v>
      </c>
      <c r="T230" s="60"/>
      <c r="U230" s="60"/>
      <c r="V230" s="60"/>
      <c r="W230" s="60"/>
      <c r="X230" s="60"/>
      <c r="Y230" s="60"/>
      <c r="Z230" s="60"/>
      <c r="AA230" s="60"/>
      <c r="AB230" s="60"/>
      <c r="AC230" s="60">
        <v>1</v>
      </c>
      <c r="AD230" s="60"/>
      <c r="AE230" s="60"/>
      <c r="AF230" s="60"/>
      <c r="AG230" s="60"/>
      <c r="AH230" s="60"/>
      <c r="AI230" s="60"/>
      <c r="AJ230" s="60"/>
      <c r="AK230" s="60"/>
      <c r="AL230" s="60"/>
      <c r="AM230" s="60">
        <v>1</v>
      </c>
      <c r="AN230" s="60"/>
      <c r="AO230" s="60"/>
      <c r="AP230" s="60"/>
      <c r="AQ230" s="60"/>
      <c r="AR230" s="60"/>
      <c r="AS230" s="60"/>
      <c r="AT230" s="60"/>
      <c r="AU230" s="60"/>
      <c r="AV230" s="60"/>
      <c r="AW230" s="60"/>
      <c r="AX230" s="60"/>
      <c r="AY230" s="60"/>
      <c r="AZ230" s="60"/>
      <c r="BA230" s="60">
        <v>1</v>
      </c>
      <c r="BB230" s="60"/>
      <c r="BC230" s="60"/>
      <c r="BD230" s="60"/>
      <c r="BE230" s="60"/>
      <c r="BF230" s="60"/>
    </row>
    <row r="231" spans="1:58" s="61" customFormat="1" ht="409.5" x14ac:dyDescent="0.25">
      <c r="A231" s="148"/>
      <c r="B231" s="145"/>
      <c r="C231" s="66" t="s">
        <v>697</v>
      </c>
      <c r="D231" s="58" t="s">
        <v>698</v>
      </c>
      <c r="E231" s="58" t="s">
        <v>699</v>
      </c>
      <c r="F231" s="58" t="s">
        <v>700</v>
      </c>
      <c r="G231" s="58"/>
      <c r="H231" s="60"/>
      <c r="I231" s="60">
        <v>1</v>
      </c>
      <c r="J231" s="60"/>
      <c r="K231" s="60"/>
      <c r="L231" s="60"/>
      <c r="M231" s="60"/>
      <c r="N231" s="60"/>
      <c r="O231" s="60"/>
      <c r="P231" s="60"/>
      <c r="Q231" s="60"/>
      <c r="R231" s="60"/>
      <c r="S231" s="60">
        <v>1</v>
      </c>
      <c r="T231" s="60"/>
      <c r="U231" s="60"/>
      <c r="V231" s="60"/>
      <c r="W231" s="60"/>
      <c r="X231" s="60"/>
      <c r="Y231" s="60"/>
      <c r="Z231" s="60"/>
      <c r="AA231" s="60"/>
      <c r="AB231" s="60"/>
      <c r="AC231" s="60">
        <v>1</v>
      </c>
      <c r="AD231" s="60"/>
      <c r="AE231" s="60"/>
      <c r="AF231" s="60"/>
      <c r="AG231" s="60"/>
      <c r="AH231" s="60"/>
      <c r="AI231" s="60"/>
      <c r="AJ231" s="60"/>
      <c r="AK231" s="60"/>
      <c r="AL231" s="60"/>
      <c r="AM231" s="60">
        <v>1</v>
      </c>
      <c r="AN231" s="60"/>
      <c r="AO231" s="60"/>
      <c r="AP231" s="60"/>
      <c r="AQ231" s="60"/>
      <c r="AR231" s="60"/>
      <c r="AS231" s="60"/>
      <c r="AT231" s="60"/>
      <c r="AU231" s="60"/>
      <c r="AV231" s="60"/>
      <c r="AW231" s="60"/>
      <c r="AX231" s="60"/>
      <c r="AY231" s="60"/>
      <c r="AZ231" s="60"/>
      <c r="BA231" s="60">
        <v>1</v>
      </c>
      <c r="BB231" s="60"/>
      <c r="BC231" s="60"/>
      <c r="BD231" s="60"/>
      <c r="BE231" s="60"/>
      <c r="BF231" s="60"/>
    </row>
    <row r="232" spans="1:58" s="61" customFormat="1" ht="135" x14ac:dyDescent="0.25">
      <c r="A232" s="148"/>
      <c r="B232" s="145"/>
      <c r="C232" s="66" t="s">
        <v>701</v>
      </c>
      <c r="D232" s="58" t="s">
        <v>702</v>
      </c>
      <c r="E232" s="58" t="s">
        <v>703</v>
      </c>
      <c r="F232" s="58" t="s">
        <v>704</v>
      </c>
      <c r="G232" s="58"/>
      <c r="H232" s="60"/>
      <c r="I232" s="60">
        <v>1</v>
      </c>
      <c r="J232" s="60"/>
      <c r="K232" s="60"/>
      <c r="L232" s="60"/>
      <c r="M232" s="60"/>
      <c r="N232" s="60"/>
      <c r="O232" s="60"/>
      <c r="P232" s="60"/>
      <c r="Q232" s="60"/>
      <c r="R232" s="60"/>
      <c r="S232" s="60">
        <v>1</v>
      </c>
      <c r="T232" s="60"/>
      <c r="U232" s="60"/>
      <c r="V232" s="60"/>
      <c r="W232" s="60"/>
      <c r="X232" s="60"/>
      <c r="Y232" s="60"/>
      <c r="Z232" s="60"/>
      <c r="AA232" s="60"/>
      <c r="AB232" s="60"/>
      <c r="AC232" s="60">
        <v>1</v>
      </c>
      <c r="AD232" s="60"/>
      <c r="AE232" s="60"/>
      <c r="AF232" s="60"/>
      <c r="AG232" s="60"/>
      <c r="AH232" s="60"/>
      <c r="AI232" s="60"/>
      <c r="AJ232" s="60"/>
      <c r="AK232" s="60"/>
      <c r="AL232" s="60"/>
      <c r="AM232" s="60">
        <v>1</v>
      </c>
      <c r="AN232" s="60"/>
      <c r="AO232" s="60"/>
      <c r="AP232" s="60"/>
      <c r="AQ232" s="60"/>
      <c r="AR232" s="60"/>
      <c r="AS232" s="60"/>
      <c r="AT232" s="60"/>
      <c r="AU232" s="60"/>
      <c r="AV232" s="60"/>
      <c r="AW232" s="60"/>
      <c r="AX232" s="60"/>
      <c r="AY232" s="60"/>
      <c r="AZ232" s="60"/>
      <c r="BA232" s="60">
        <v>1</v>
      </c>
      <c r="BB232" s="60"/>
      <c r="BC232" s="60"/>
      <c r="BD232" s="60"/>
      <c r="BE232" s="60"/>
      <c r="BF232" s="60"/>
    </row>
    <row r="233" spans="1:58" s="61" customFormat="1" ht="165" x14ac:dyDescent="0.25">
      <c r="A233" s="148"/>
      <c r="B233" s="145"/>
      <c r="C233" s="66" t="s">
        <v>705</v>
      </c>
      <c r="D233" s="58" t="s">
        <v>706</v>
      </c>
      <c r="E233" s="58" t="s">
        <v>707</v>
      </c>
      <c r="F233" s="95" t="s">
        <v>600</v>
      </c>
      <c r="G233" s="58" t="s">
        <v>708</v>
      </c>
      <c r="H233" s="58" t="s">
        <v>709</v>
      </c>
      <c r="I233" s="60">
        <v>1</v>
      </c>
      <c r="J233" s="60"/>
      <c r="K233" s="60"/>
      <c r="L233" s="60"/>
      <c r="M233" s="60"/>
      <c r="N233" s="60"/>
      <c r="O233" s="60"/>
      <c r="P233" s="60"/>
      <c r="Q233" s="60"/>
      <c r="R233" s="60"/>
      <c r="S233" s="60">
        <v>1</v>
      </c>
      <c r="T233" s="60"/>
      <c r="U233" s="60"/>
      <c r="V233" s="60"/>
      <c r="W233" s="60"/>
      <c r="X233" s="60"/>
      <c r="Y233" s="60"/>
      <c r="Z233" s="60"/>
      <c r="AA233" s="60"/>
      <c r="AB233" s="60"/>
      <c r="AC233" s="60">
        <v>1</v>
      </c>
      <c r="AD233" s="60"/>
      <c r="AE233" s="60"/>
      <c r="AF233" s="60"/>
      <c r="AG233" s="60"/>
      <c r="AH233" s="60"/>
      <c r="AI233" s="60"/>
      <c r="AJ233" s="60"/>
      <c r="AK233" s="60"/>
      <c r="AL233" s="60"/>
      <c r="AM233" s="60">
        <v>1</v>
      </c>
      <c r="AN233" s="60"/>
      <c r="AO233" s="60"/>
      <c r="AP233" s="60"/>
      <c r="AQ233" s="60"/>
      <c r="AR233" s="60"/>
      <c r="AS233" s="60"/>
      <c r="AT233" s="60"/>
      <c r="AU233" s="60"/>
      <c r="AV233" s="60"/>
      <c r="AW233" s="60"/>
      <c r="AX233" s="60"/>
      <c r="AY233" s="60"/>
      <c r="AZ233" s="60"/>
      <c r="BA233" s="60">
        <v>1</v>
      </c>
      <c r="BB233" s="60"/>
      <c r="BC233" s="60"/>
      <c r="BD233" s="60"/>
      <c r="BE233" s="60"/>
      <c r="BF233" s="60"/>
    </row>
    <row r="234" spans="1:58" s="61" customFormat="1" ht="173.25" customHeight="1" x14ac:dyDescent="0.25">
      <c r="A234" s="148"/>
      <c r="B234" s="145"/>
      <c r="C234" s="66" t="s">
        <v>710</v>
      </c>
      <c r="D234" s="58" t="s">
        <v>711</v>
      </c>
      <c r="E234" s="58" t="s">
        <v>712</v>
      </c>
      <c r="F234" s="58" t="s">
        <v>713</v>
      </c>
      <c r="G234" s="58"/>
      <c r="H234" s="60"/>
      <c r="I234" s="60">
        <v>1</v>
      </c>
      <c r="J234" s="60"/>
      <c r="K234" s="60"/>
      <c r="L234" s="60"/>
      <c r="M234" s="60"/>
      <c r="N234" s="60"/>
      <c r="O234" s="60"/>
      <c r="P234" s="60"/>
      <c r="Q234" s="60"/>
      <c r="R234" s="60"/>
      <c r="S234" s="60">
        <v>1</v>
      </c>
      <c r="T234" s="60"/>
      <c r="U234" s="60"/>
      <c r="V234" s="60"/>
      <c r="W234" s="60"/>
      <c r="X234" s="60"/>
      <c r="Y234" s="60"/>
      <c r="Z234" s="60"/>
      <c r="AA234" s="60"/>
      <c r="AB234" s="60"/>
      <c r="AC234" s="60">
        <v>1</v>
      </c>
      <c r="AD234" s="60"/>
      <c r="AE234" s="60"/>
      <c r="AF234" s="60"/>
      <c r="AG234" s="60"/>
      <c r="AH234" s="60"/>
      <c r="AI234" s="60"/>
      <c r="AJ234" s="60"/>
      <c r="AK234" s="60"/>
      <c r="AL234" s="60"/>
      <c r="AM234" s="60">
        <v>1</v>
      </c>
      <c r="AN234" s="60"/>
      <c r="AO234" s="60"/>
      <c r="AP234" s="60"/>
      <c r="AQ234" s="60"/>
      <c r="AR234" s="60"/>
      <c r="AS234" s="60"/>
      <c r="AT234" s="60"/>
      <c r="AU234" s="60"/>
      <c r="AV234" s="60"/>
      <c r="AW234" s="60"/>
      <c r="AX234" s="60"/>
      <c r="AY234" s="60"/>
      <c r="AZ234" s="60"/>
      <c r="BA234" s="60">
        <v>1</v>
      </c>
      <c r="BB234" s="60"/>
      <c r="BC234" s="60"/>
      <c r="BD234" s="60"/>
      <c r="BE234" s="60"/>
      <c r="BF234" s="60"/>
    </row>
    <row r="235" spans="1:58" s="61" customFormat="1" ht="180.75" customHeight="1" x14ac:dyDescent="0.25">
      <c r="A235" s="148"/>
      <c r="B235" s="145"/>
      <c r="C235" s="66" t="s">
        <v>714</v>
      </c>
      <c r="D235" s="58" t="s">
        <v>715</v>
      </c>
      <c r="E235" s="58" t="s">
        <v>716</v>
      </c>
      <c r="F235" s="58" t="s">
        <v>717</v>
      </c>
      <c r="G235" s="58"/>
      <c r="H235" s="60"/>
      <c r="I235" s="60">
        <v>1</v>
      </c>
      <c r="J235" s="60"/>
      <c r="K235" s="60"/>
      <c r="L235" s="60"/>
      <c r="M235" s="60"/>
      <c r="N235" s="60"/>
      <c r="O235" s="60"/>
      <c r="P235" s="60"/>
      <c r="Q235" s="60"/>
      <c r="R235" s="60"/>
      <c r="S235" s="60">
        <v>1</v>
      </c>
      <c r="T235" s="60"/>
      <c r="U235" s="60"/>
      <c r="V235" s="60"/>
      <c r="W235" s="60"/>
      <c r="X235" s="60"/>
      <c r="Y235" s="60"/>
      <c r="Z235" s="60"/>
      <c r="AA235" s="60"/>
      <c r="AB235" s="60"/>
      <c r="AC235" s="60">
        <v>1</v>
      </c>
      <c r="AD235" s="60"/>
      <c r="AE235" s="60"/>
      <c r="AF235" s="60"/>
      <c r="AG235" s="60"/>
      <c r="AH235" s="60"/>
      <c r="AI235" s="60"/>
      <c r="AJ235" s="60"/>
      <c r="AK235" s="60"/>
      <c r="AL235" s="60"/>
      <c r="AM235" s="60">
        <v>1</v>
      </c>
      <c r="AN235" s="60"/>
      <c r="AO235" s="60"/>
      <c r="AP235" s="60"/>
      <c r="AQ235" s="60"/>
      <c r="AR235" s="60"/>
      <c r="AS235" s="60"/>
      <c r="AT235" s="60"/>
      <c r="AU235" s="60"/>
      <c r="AV235" s="60"/>
      <c r="AW235" s="60"/>
      <c r="AX235" s="60"/>
      <c r="AY235" s="60"/>
      <c r="AZ235" s="60"/>
      <c r="BA235" s="60">
        <v>1</v>
      </c>
      <c r="BB235" s="60"/>
      <c r="BC235" s="60"/>
      <c r="BD235" s="60"/>
      <c r="BE235" s="60"/>
      <c r="BF235" s="60"/>
    </row>
    <row r="236" spans="1:58" s="61" customFormat="1" ht="38.25" customHeight="1" x14ac:dyDescent="0.25">
      <c r="A236" s="148"/>
      <c r="B236" s="145"/>
      <c r="C236" s="66" t="s">
        <v>718</v>
      </c>
      <c r="D236" s="58" t="s">
        <v>719</v>
      </c>
      <c r="E236" s="58"/>
      <c r="F236" s="58"/>
      <c r="G236" s="58"/>
      <c r="H236" s="60"/>
      <c r="I236" s="60">
        <v>1</v>
      </c>
      <c r="J236" s="60"/>
      <c r="K236" s="60"/>
      <c r="L236" s="60"/>
      <c r="M236" s="60"/>
      <c r="N236" s="60"/>
      <c r="O236" s="60"/>
      <c r="P236" s="60"/>
      <c r="Q236" s="60"/>
      <c r="R236" s="60"/>
      <c r="S236" s="60">
        <v>1</v>
      </c>
      <c r="T236" s="60"/>
      <c r="U236" s="60"/>
      <c r="V236" s="60"/>
      <c r="W236" s="60"/>
      <c r="X236" s="60"/>
      <c r="Y236" s="60"/>
      <c r="Z236" s="60"/>
      <c r="AA236" s="60"/>
      <c r="AB236" s="60"/>
      <c r="AC236" s="60">
        <v>1</v>
      </c>
      <c r="AD236" s="60"/>
      <c r="AE236" s="60"/>
      <c r="AF236" s="60"/>
      <c r="AG236" s="60"/>
      <c r="AH236" s="60"/>
      <c r="AI236" s="60"/>
      <c r="AJ236" s="60"/>
      <c r="AK236" s="60"/>
      <c r="AL236" s="60"/>
      <c r="AM236" s="60">
        <v>1</v>
      </c>
      <c r="AN236" s="60"/>
      <c r="AO236" s="60"/>
      <c r="AP236" s="60"/>
      <c r="AQ236" s="60"/>
      <c r="AR236" s="60"/>
      <c r="AS236" s="60"/>
      <c r="AT236" s="60"/>
      <c r="AU236" s="60"/>
      <c r="AV236" s="60"/>
      <c r="AW236" s="60"/>
      <c r="AX236" s="60"/>
      <c r="AY236" s="60"/>
      <c r="AZ236" s="60"/>
      <c r="BA236" s="60">
        <v>1</v>
      </c>
      <c r="BB236" s="60"/>
      <c r="BC236" s="60"/>
      <c r="BD236" s="60"/>
      <c r="BE236" s="60"/>
      <c r="BF236" s="60"/>
    </row>
    <row r="237" spans="1:58" s="61" customFormat="1" ht="38.25" customHeight="1" x14ac:dyDescent="0.25">
      <c r="A237" s="149"/>
      <c r="B237" s="146"/>
      <c r="C237" s="66" t="s">
        <v>720</v>
      </c>
      <c r="D237" s="58" t="s">
        <v>721</v>
      </c>
      <c r="E237" s="58"/>
      <c r="F237" s="58"/>
      <c r="G237" s="58"/>
      <c r="H237" s="60"/>
      <c r="I237" s="60">
        <v>1</v>
      </c>
      <c r="J237" s="60"/>
      <c r="K237" s="60"/>
      <c r="L237" s="60"/>
      <c r="M237" s="60"/>
      <c r="N237" s="60"/>
      <c r="O237" s="60"/>
      <c r="P237" s="60"/>
      <c r="Q237" s="60"/>
      <c r="R237" s="60"/>
      <c r="S237" s="60">
        <v>1</v>
      </c>
      <c r="T237" s="60"/>
      <c r="U237" s="60"/>
      <c r="V237" s="60"/>
      <c r="W237" s="60"/>
      <c r="X237" s="60"/>
      <c r="Y237" s="60"/>
      <c r="Z237" s="60"/>
      <c r="AA237" s="60"/>
      <c r="AB237" s="60"/>
      <c r="AC237" s="60">
        <v>1</v>
      </c>
      <c r="AD237" s="60"/>
      <c r="AE237" s="60"/>
      <c r="AF237" s="60"/>
      <c r="AG237" s="60"/>
      <c r="AH237" s="60"/>
      <c r="AI237" s="60"/>
      <c r="AJ237" s="60"/>
      <c r="AK237" s="60"/>
      <c r="AL237" s="60"/>
      <c r="AM237" s="60">
        <v>1</v>
      </c>
      <c r="AN237" s="60"/>
      <c r="AO237" s="60"/>
      <c r="AP237" s="60"/>
      <c r="AQ237" s="60"/>
      <c r="AR237" s="60"/>
      <c r="AS237" s="60"/>
      <c r="AT237" s="60"/>
      <c r="AU237" s="60"/>
      <c r="AV237" s="60"/>
      <c r="AW237" s="60"/>
      <c r="AX237" s="60"/>
      <c r="AY237" s="60"/>
      <c r="AZ237" s="60"/>
      <c r="BA237" s="60">
        <v>1</v>
      </c>
      <c r="BB237" s="60"/>
      <c r="BC237" s="60"/>
      <c r="BD237" s="60"/>
      <c r="BE237" s="60"/>
      <c r="BF237" s="60"/>
    </row>
    <row r="238" spans="1:58" ht="210" x14ac:dyDescent="0.25">
      <c r="A238" s="129">
        <v>51</v>
      </c>
      <c r="B238" s="127">
        <v>44046</v>
      </c>
      <c r="C238" s="30" t="s">
        <v>722</v>
      </c>
      <c r="D238" s="14" t="s">
        <v>723</v>
      </c>
      <c r="E238" s="14" t="s">
        <v>724</v>
      </c>
      <c r="F238" s="14"/>
      <c r="G238" s="14"/>
      <c r="H238" s="9"/>
      <c r="I238" s="9">
        <v>1</v>
      </c>
      <c r="J238" s="9"/>
      <c r="K238" s="9"/>
      <c r="L238" s="9"/>
      <c r="M238" s="9"/>
      <c r="N238" s="9"/>
      <c r="O238" s="9"/>
      <c r="P238" s="9"/>
      <c r="Q238" s="9"/>
      <c r="R238" s="9"/>
      <c r="S238" s="9">
        <v>1</v>
      </c>
      <c r="T238" s="9"/>
      <c r="U238" s="9"/>
      <c r="V238" s="9"/>
      <c r="W238" s="9"/>
      <c r="X238" s="9"/>
      <c r="Y238" s="9"/>
      <c r="Z238" s="9"/>
      <c r="AA238" s="9"/>
      <c r="AB238" s="9"/>
      <c r="AC238" s="9"/>
      <c r="AD238" s="9"/>
      <c r="AE238" s="9"/>
      <c r="AF238" s="9"/>
      <c r="AG238" s="9">
        <v>1</v>
      </c>
      <c r="AH238" s="9"/>
      <c r="AI238" s="9"/>
      <c r="AJ238" s="9"/>
      <c r="AK238" s="9"/>
      <c r="AL238" s="9"/>
      <c r="AM238" s="9">
        <v>1</v>
      </c>
      <c r="AN238" s="9"/>
      <c r="AO238" s="9"/>
      <c r="AP238" s="9"/>
      <c r="AQ238" s="9"/>
      <c r="AR238" s="9"/>
      <c r="AS238" s="9"/>
      <c r="AT238" s="9"/>
      <c r="AU238" s="9"/>
      <c r="AV238" s="9"/>
      <c r="AW238" s="9">
        <v>1</v>
      </c>
      <c r="AX238" s="9"/>
      <c r="AY238" s="9"/>
      <c r="AZ238" s="9"/>
      <c r="BA238" s="9"/>
      <c r="BB238" s="9"/>
      <c r="BC238" s="9"/>
      <c r="BD238" s="9"/>
      <c r="BE238" s="9"/>
      <c r="BF238" s="9"/>
    </row>
    <row r="239" spans="1:58" s="61" customFormat="1" ht="409.5" x14ac:dyDescent="0.25">
      <c r="A239" s="185">
        <v>52</v>
      </c>
      <c r="B239" s="144">
        <v>44060</v>
      </c>
      <c r="C239" s="66" t="s">
        <v>725</v>
      </c>
      <c r="D239" s="58" t="s">
        <v>726</v>
      </c>
      <c r="E239" s="58" t="s">
        <v>727</v>
      </c>
      <c r="F239" s="58" t="s">
        <v>728</v>
      </c>
      <c r="G239" s="58"/>
      <c r="H239" s="60"/>
      <c r="I239" s="60">
        <v>1</v>
      </c>
      <c r="J239" s="60"/>
      <c r="K239" s="60"/>
      <c r="L239" s="60"/>
      <c r="M239" s="60"/>
      <c r="N239" s="60"/>
      <c r="O239" s="60"/>
      <c r="P239" s="60"/>
      <c r="Q239" s="60"/>
      <c r="R239" s="60"/>
      <c r="S239" s="60">
        <v>1</v>
      </c>
      <c r="T239" s="60"/>
      <c r="U239" s="60"/>
      <c r="V239" s="60"/>
      <c r="W239" s="60"/>
      <c r="X239" s="60"/>
      <c r="Y239" s="60"/>
      <c r="Z239" s="60"/>
      <c r="AA239" s="60"/>
      <c r="AB239" s="60"/>
      <c r="AC239" s="60">
        <v>1</v>
      </c>
      <c r="AD239" s="60"/>
      <c r="AE239" s="60"/>
      <c r="AF239" s="60"/>
      <c r="AG239" s="60"/>
      <c r="AH239" s="60"/>
      <c r="AI239" s="60"/>
      <c r="AJ239" s="60"/>
      <c r="AK239" s="60"/>
      <c r="AL239" s="60"/>
      <c r="AM239" s="60">
        <v>1</v>
      </c>
      <c r="AN239" s="60"/>
      <c r="AO239" s="60"/>
      <c r="AP239" s="60"/>
      <c r="AQ239" s="60"/>
      <c r="AR239" s="60"/>
      <c r="AS239" s="60"/>
      <c r="AT239" s="60"/>
      <c r="AU239" s="60"/>
      <c r="AV239" s="60"/>
      <c r="AW239" s="60">
        <v>1</v>
      </c>
      <c r="AX239" s="60"/>
      <c r="AY239" s="60"/>
      <c r="AZ239" s="60"/>
      <c r="BA239" s="60"/>
      <c r="BB239" s="60"/>
      <c r="BC239" s="60"/>
      <c r="BD239" s="60"/>
      <c r="BE239" s="60"/>
      <c r="BF239" s="60"/>
    </row>
    <row r="240" spans="1:58" s="61" customFormat="1" x14ac:dyDescent="0.25">
      <c r="A240" s="186"/>
      <c r="B240" s="146"/>
      <c r="C240" s="66" t="s">
        <v>729</v>
      </c>
      <c r="D240" s="58" t="s">
        <v>730</v>
      </c>
      <c r="E240" s="60"/>
      <c r="F240" s="60"/>
      <c r="G240" s="60"/>
      <c r="H240" s="60"/>
      <c r="I240" s="60">
        <v>1</v>
      </c>
      <c r="J240" s="60"/>
      <c r="K240" s="60"/>
      <c r="L240" s="60"/>
      <c r="M240" s="60"/>
      <c r="N240" s="60"/>
      <c r="O240" s="60"/>
      <c r="P240" s="60"/>
      <c r="Q240" s="60"/>
      <c r="R240" s="60"/>
      <c r="S240" s="60">
        <v>1</v>
      </c>
      <c r="T240" s="60"/>
      <c r="U240" s="60"/>
      <c r="V240" s="60"/>
      <c r="W240" s="60"/>
      <c r="X240" s="60"/>
      <c r="Y240" s="60"/>
      <c r="Z240" s="60"/>
      <c r="AA240" s="60"/>
      <c r="AB240" s="60"/>
      <c r="AC240" s="60">
        <v>1</v>
      </c>
      <c r="AD240" s="60"/>
      <c r="AE240" s="60"/>
      <c r="AF240" s="60"/>
      <c r="AG240" s="60"/>
      <c r="AH240" s="60"/>
      <c r="AI240" s="60"/>
      <c r="AJ240" s="60"/>
      <c r="AK240" s="60"/>
      <c r="AL240" s="60"/>
      <c r="AM240" s="60">
        <v>1</v>
      </c>
      <c r="AN240" s="60"/>
      <c r="AO240" s="60"/>
      <c r="AP240" s="60"/>
      <c r="AQ240" s="60"/>
      <c r="AR240" s="60"/>
      <c r="AS240" s="60"/>
      <c r="AT240" s="60"/>
      <c r="AU240" s="60"/>
      <c r="AV240" s="60"/>
      <c r="AW240" s="60"/>
      <c r="AX240" s="60">
        <v>1</v>
      </c>
      <c r="AY240" s="60"/>
      <c r="AZ240" s="60"/>
      <c r="BA240" s="60"/>
      <c r="BB240" s="60"/>
      <c r="BC240" s="60"/>
      <c r="BD240" s="60"/>
      <c r="BE240" s="60"/>
      <c r="BF240" s="60"/>
    </row>
    <row r="241" spans="1:58" x14ac:dyDescent="0.25">
      <c r="A241" s="41">
        <v>53</v>
      </c>
      <c r="B241" s="31">
        <v>44063</v>
      </c>
      <c r="C241" s="205" t="s">
        <v>614</v>
      </c>
      <c r="D241" s="206"/>
      <c r="E241" s="206"/>
      <c r="F241" s="206"/>
      <c r="G241" s="206"/>
      <c r="H241" s="206"/>
      <c r="I241" s="206"/>
      <c r="J241" s="206"/>
      <c r="K241" s="206"/>
      <c r="L241" s="206"/>
      <c r="M241" s="206"/>
      <c r="N241" s="206"/>
      <c r="O241" s="206"/>
      <c r="P241" s="206"/>
      <c r="Q241" s="206"/>
      <c r="R241" s="206"/>
      <c r="S241" s="206"/>
      <c r="T241" s="206"/>
      <c r="U241" s="206"/>
      <c r="V241" s="206"/>
      <c r="W241" s="206"/>
      <c r="X241" s="206"/>
      <c r="Y241" s="206"/>
      <c r="Z241" s="206"/>
      <c r="AA241" s="206"/>
      <c r="AB241" s="206"/>
      <c r="AC241" s="206"/>
      <c r="AD241" s="206"/>
      <c r="AE241" s="206"/>
      <c r="AF241" s="206"/>
      <c r="AG241" s="206"/>
      <c r="AH241" s="206"/>
      <c r="AI241" s="206"/>
      <c r="AJ241" s="206"/>
      <c r="AK241" s="206"/>
      <c r="AL241" s="206"/>
      <c r="AM241" s="206"/>
      <c r="AN241" s="206"/>
      <c r="AO241" s="206"/>
      <c r="AP241" s="206"/>
      <c r="AQ241" s="206"/>
      <c r="AR241" s="206"/>
      <c r="AS241" s="206"/>
      <c r="AT241" s="206"/>
      <c r="AU241" s="206"/>
      <c r="AV241" s="206"/>
      <c r="AW241" s="206"/>
      <c r="AX241" s="206"/>
      <c r="AY241" s="206"/>
      <c r="AZ241" s="206"/>
      <c r="BA241" s="206"/>
      <c r="BB241" s="206"/>
      <c r="BC241" s="206"/>
      <c r="BD241" s="206"/>
      <c r="BE241" s="206"/>
      <c r="BF241" s="207"/>
    </row>
    <row r="242" spans="1:58" s="61" customFormat="1" ht="409.5" x14ac:dyDescent="0.25">
      <c r="A242" s="147">
        <v>54</v>
      </c>
      <c r="B242" s="208"/>
      <c r="C242" s="66" t="s">
        <v>731</v>
      </c>
      <c r="D242" s="58" t="s">
        <v>732</v>
      </c>
      <c r="E242" s="58" t="s">
        <v>733</v>
      </c>
      <c r="F242" s="58" t="s">
        <v>734</v>
      </c>
      <c r="G242" s="58"/>
      <c r="H242" s="60"/>
      <c r="I242" s="60">
        <v>1</v>
      </c>
      <c r="J242" s="60"/>
      <c r="K242" s="60"/>
      <c r="L242" s="60"/>
      <c r="M242" s="60"/>
      <c r="N242" s="60"/>
      <c r="O242" s="60"/>
      <c r="P242" s="60"/>
      <c r="Q242" s="60"/>
      <c r="R242" s="60"/>
      <c r="S242" s="60">
        <v>1</v>
      </c>
      <c r="T242" s="60"/>
      <c r="U242" s="60"/>
      <c r="V242" s="60"/>
      <c r="W242" s="60"/>
      <c r="X242" s="60"/>
      <c r="Y242" s="60"/>
      <c r="Z242" s="60"/>
      <c r="AA242" s="60"/>
      <c r="AB242" s="60"/>
      <c r="AC242" s="60">
        <v>1</v>
      </c>
      <c r="AD242" s="60"/>
      <c r="AE242" s="60"/>
      <c r="AF242" s="60"/>
      <c r="AG242" s="60"/>
      <c r="AH242" s="60"/>
      <c r="AI242" s="60"/>
      <c r="AJ242" s="60"/>
      <c r="AK242" s="60"/>
      <c r="AL242" s="60"/>
      <c r="AM242" s="60">
        <v>1</v>
      </c>
      <c r="AN242" s="60"/>
      <c r="AO242" s="60"/>
      <c r="AP242" s="60"/>
      <c r="AQ242" s="60"/>
      <c r="AR242" s="60"/>
      <c r="AS242" s="60"/>
      <c r="AT242" s="60"/>
      <c r="AU242" s="60"/>
      <c r="AV242" s="60"/>
      <c r="AW242" s="60">
        <v>1</v>
      </c>
      <c r="AX242" s="60"/>
      <c r="AY242" s="60"/>
      <c r="AZ242" s="60"/>
      <c r="BA242" s="60"/>
      <c r="BB242" s="60"/>
      <c r="BC242" s="60"/>
      <c r="BD242" s="60"/>
      <c r="BE242" s="60"/>
      <c r="BF242" s="60"/>
    </row>
    <row r="243" spans="1:58" s="61" customFormat="1" ht="30" x14ac:dyDescent="0.25">
      <c r="A243" s="149"/>
      <c r="B243" s="209"/>
      <c r="C243" s="66" t="s">
        <v>735</v>
      </c>
      <c r="D243" s="58" t="s">
        <v>736</v>
      </c>
      <c r="E243" s="60"/>
      <c r="F243" s="60"/>
      <c r="G243" s="60"/>
      <c r="H243" s="60"/>
      <c r="I243" s="60">
        <v>1</v>
      </c>
      <c r="J243" s="60"/>
      <c r="K243" s="60"/>
      <c r="L243" s="60"/>
      <c r="M243" s="60"/>
      <c r="N243" s="60"/>
      <c r="O243" s="60"/>
      <c r="P243" s="60"/>
      <c r="Q243" s="60"/>
      <c r="R243" s="60"/>
      <c r="S243" s="60">
        <v>1</v>
      </c>
      <c r="T243" s="60"/>
      <c r="U243" s="60"/>
      <c r="V243" s="60"/>
      <c r="W243" s="60"/>
      <c r="X243" s="60"/>
      <c r="Y243" s="60"/>
      <c r="Z243" s="60"/>
      <c r="AA243" s="60"/>
      <c r="AB243" s="60"/>
      <c r="AC243" s="60">
        <v>1</v>
      </c>
      <c r="AD243" s="60"/>
      <c r="AE243" s="60"/>
      <c r="AF243" s="60"/>
      <c r="AG243" s="60"/>
      <c r="AH243" s="60"/>
      <c r="AI243" s="60"/>
      <c r="AJ243" s="60"/>
      <c r="AK243" s="60"/>
      <c r="AL243" s="60"/>
      <c r="AM243" s="60">
        <v>1</v>
      </c>
      <c r="AN243" s="60"/>
      <c r="AO243" s="60"/>
      <c r="AP243" s="60"/>
      <c r="AQ243" s="60"/>
      <c r="AR243" s="60"/>
      <c r="AS243" s="60"/>
      <c r="AT243" s="60"/>
      <c r="AU243" s="60"/>
      <c r="AV243" s="60"/>
      <c r="AW243" s="60">
        <v>1</v>
      </c>
      <c r="AX243" s="60"/>
      <c r="AY243" s="60"/>
      <c r="AZ243" s="60"/>
      <c r="BA243" s="60"/>
      <c r="BB243" s="60"/>
      <c r="BC243" s="60"/>
      <c r="BD243" s="60"/>
      <c r="BE243" s="60"/>
      <c r="BF243" s="60"/>
    </row>
    <row r="244" spans="1:58" s="61" customFormat="1" ht="409.5" x14ac:dyDescent="0.25">
      <c r="A244" s="147">
        <v>55</v>
      </c>
      <c r="B244" s="144">
        <v>44074</v>
      </c>
      <c r="C244" s="66" t="s">
        <v>737</v>
      </c>
      <c r="D244" s="58" t="s">
        <v>738</v>
      </c>
      <c r="E244" s="58" t="s">
        <v>739</v>
      </c>
      <c r="F244" s="95" t="s">
        <v>740</v>
      </c>
      <c r="G244" s="58" t="s">
        <v>741</v>
      </c>
      <c r="H244" s="114" t="s">
        <v>742</v>
      </c>
      <c r="I244" s="60">
        <v>1</v>
      </c>
      <c r="J244" s="60"/>
      <c r="K244" s="60"/>
      <c r="L244" s="60"/>
      <c r="M244" s="60"/>
      <c r="N244" s="60"/>
      <c r="O244" s="60"/>
      <c r="P244" s="60"/>
      <c r="Q244" s="60"/>
      <c r="R244" s="60"/>
      <c r="S244" s="60"/>
      <c r="T244" s="60"/>
      <c r="U244" s="60"/>
      <c r="V244" s="60"/>
      <c r="W244" s="60">
        <v>1</v>
      </c>
      <c r="X244" s="60"/>
      <c r="Y244" s="60"/>
      <c r="Z244" s="60"/>
      <c r="AA244" s="60"/>
      <c r="AB244" s="60"/>
      <c r="AC244" s="60">
        <v>1</v>
      </c>
      <c r="AD244" s="60"/>
      <c r="AE244" s="60"/>
      <c r="AF244" s="60"/>
      <c r="AG244" s="60"/>
      <c r="AH244" s="60"/>
      <c r="AI244" s="60"/>
      <c r="AJ244" s="60"/>
      <c r="AK244" s="60"/>
      <c r="AL244" s="60"/>
      <c r="AM244" s="60">
        <v>1</v>
      </c>
      <c r="AN244" s="60"/>
      <c r="AO244" s="60"/>
      <c r="AP244" s="60"/>
      <c r="AQ244" s="60"/>
      <c r="AR244" s="60"/>
      <c r="AS244" s="60"/>
      <c r="AT244" s="60"/>
      <c r="AU244" s="60"/>
      <c r="AV244" s="60"/>
      <c r="AW244" s="60">
        <v>1</v>
      </c>
      <c r="AX244" s="60"/>
      <c r="AY244" s="60"/>
      <c r="AZ244" s="60"/>
      <c r="BA244" s="60"/>
      <c r="BB244" s="60"/>
      <c r="BC244" s="60"/>
      <c r="BD244" s="60"/>
      <c r="BE244" s="60"/>
      <c r="BF244" s="60"/>
    </row>
    <row r="245" spans="1:58" s="61" customFormat="1" ht="210" x14ac:dyDescent="0.25">
      <c r="A245" s="149"/>
      <c r="B245" s="146"/>
      <c r="C245" s="66" t="s">
        <v>743</v>
      </c>
      <c r="D245" s="58" t="s">
        <v>744</v>
      </c>
      <c r="E245" s="58" t="s">
        <v>745</v>
      </c>
      <c r="F245" s="58" t="s">
        <v>746</v>
      </c>
      <c r="G245" s="58"/>
      <c r="H245" s="60"/>
      <c r="I245" s="60">
        <v>1</v>
      </c>
      <c r="J245" s="60"/>
      <c r="K245" s="60"/>
      <c r="L245" s="60"/>
      <c r="M245" s="60"/>
      <c r="N245" s="60"/>
      <c r="O245" s="60"/>
      <c r="P245" s="60"/>
      <c r="Q245" s="60"/>
      <c r="R245" s="60"/>
      <c r="S245" s="60">
        <v>1</v>
      </c>
      <c r="T245" s="60"/>
      <c r="U245" s="60"/>
      <c r="V245" s="60"/>
      <c r="W245" s="60"/>
      <c r="X245" s="60"/>
      <c r="Y245" s="60"/>
      <c r="Z245" s="60"/>
      <c r="AA245" s="60"/>
      <c r="AB245" s="60"/>
      <c r="AC245" s="60"/>
      <c r="AD245" s="60"/>
      <c r="AE245" s="60"/>
      <c r="AF245" s="60"/>
      <c r="AG245" s="60">
        <v>1</v>
      </c>
      <c r="AH245" s="60"/>
      <c r="AI245" s="60"/>
      <c r="AJ245" s="60"/>
      <c r="AK245" s="60"/>
      <c r="AL245" s="60"/>
      <c r="AM245" s="60">
        <v>1</v>
      </c>
      <c r="AN245" s="60"/>
      <c r="AO245" s="60"/>
      <c r="AP245" s="60"/>
      <c r="AQ245" s="60"/>
      <c r="AR245" s="60"/>
      <c r="AS245" s="60"/>
      <c r="AT245" s="60"/>
      <c r="AU245" s="60"/>
      <c r="AV245" s="60"/>
      <c r="AW245" s="60"/>
      <c r="AX245" s="60"/>
      <c r="AY245" s="60"/>
      <c r="AZ245" s="60"/>
      <c r="BA245" s="60">
        <v>1</v>
      </c>
      <c r="BB245" s="60"/>
      <c r="BC245" s="60"/>
      <c r="BD245" s="60"/>
      <c r="BE245" s="60"/>
      <c r="BF245" s="60"/>
    </row>
    <row r="246" spans="1:58" ht="180" x14ac:dyDescent="0.25">
      <c r="A246" s="202">
        <v>56</v>
      </c>
      <c r="B246" s="144">
        <v>44081</v>
      </c>
      <c r="C246" s="30" t="s">
        <v>747</v>
      </c>
      <c r="D246" s="14" t="s">
        <v>748</v>
      </c>
      <c r="E246" s="14" t="s">
        <v>749</v>
      </c>
      <c r="F246" s="9"/>
      <c r="G246" s="14" t="s">
        <v>741</v>
      </c>
      <c r="H246" s="111" t="s">
        <v>750</v>
      </c>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row>
    <row r="247" spans="1:58" s="61" customFormat="1" ht="409.5" x14ac:dyDescent="0.25">
      <c r="A247" s="203"/>
      <c r="B247" s="149"/>
      <c r="C247" s="66" t="s">
        <v>751</v>
      </c>
      <c r="D247" s="58" t="s">
        <v>752</v>
      </c>
      <c r="E247" s="58" t="s">
        <v>753</v>
      </c>
      <c r="F247" s="58" t="s">
        <v>754</v>
      </c>
      <c r="G247" s="58"/>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row>
    <row r="248" spans="1:58" s="61" customFormat="1" ht="409.5" x14ac:dyDescent="0.25">
      <c r="A248" s="67">
        <v>57</v>
      </c>
      <c r="B248" s="68">
        <v>44088</v>
      </c>
      <c r="C248" s="66" t="s">
        <v>755</v>
      </c>
      <c r="D248" s="58" t="s">
        <v>756</v>
      </c>
      <c r="E248" s="58" t="s">
        <v>757</v>
      </c>
      <c r="F248" s="58" t="s">
        <v>758</v>
      </c>
      <c r="G248" s="58"/>
      <c r="H248" s="60"/>
      <c r="I248" s="60">
        <v>1</v>
      </c>
      <c r="J248" s="60"/>
      <c r="K248" s="60"/>
      <c r="L248" s="60"/>
      <c r="M248" s="60"/>
      <c r="N248" s="60"/>
      <c r="O248" s="60"/>
      <c r="P248" s="60"/>
      <c r="Q248" s="60"/>
      <c r="R248" s="60"/>
      <c r="S248" s="60"/>
      <c r="T248" s="60"/>
      <c r="U248" s="60"/>
      <c r="V248" s="60"/>
      <c r="W248" s="60">
        <v>1</v>
      </c>
      <c r="X248" s="60"/>
      <c r="Y248" s="60"/>
      <c r="Z248" s="60"/>
      <c r="AA248" s="60"/>
      <c r="AB248" s="60"/>
      <c r="AC248" s="60"/>
      <c r="AD248" s="60"/>
      <c r="AE248" s="60"/>
      <c r="AF248" s="60"/>
      <c r="AG248" s="60">
        <v>1</v>
      </c>
      <c r="AH248" s="60"/>
      <c r="AI248" s="60"/>
      <c r="AJ248" s="60"/>
      <c r="AK248" s="60"/>
      <c r="AL248" s="60"/>
      <c r="AM248" s="60">
        <v>1</v>
      </c>
      <c r="AN248" s="60"/>
      <c r="AO248" s="60"/>
      <c r="AP248" s="60"/>
      <c r="AQ248" s="60"/>
      <c r="AR248" s="60"/>
      <c r="AS248" s="60"/>
      <c r="AT248" s="60"/>
      <c r="AU248" s="60"/>
      <c r="AV248" s="60"/>
      <c r="AW248" s="60"/>
      <c r="AX248" s="60">
        <v>1</v>
      </c>
      <c r="AY248" s="60"/>
      <c r="AZ248" s="60"/>
      <c r="BA248" s="60"/>
      <c r="BB248" s="60"/>
      <c r="BC248" s="60"/>
      <c r="BD248" s="60"/>
      <c r="BE248" s="60"/>
      <c r="BF248" s="60"/>
    </row>
    <row r="249" spans="1:58" s="61" customFormat="1" ht="180" x14ac:dyDescent="0.25">
      <c r="A249" s="147">
        <v>58</v>
      </c>
      <c r="B249" s="144">
        <v>44095</v>
      </c>
      <c r="C249" s="66" t="s">
        <v>759</v>
      </c>
      <c r="D249" s="58" t="s">
        <v>760</v>
      </c>
      <c r="E249" s="58" t="s">
        <v>761</v>
      </c>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row>
    <row r="250" spans="1:58" s="61" customFormat="1" ht="270" x14ac:dyDescent="0.25">
      <c r="A250" s="148"/>
      <c r="B250" s="145"/>
      <c r="C250" s="66" t="s">
        <v>762</v>
      </c>
      <c r="D250" s="58" t="s">
        <v>763</v>
      </c>
      <c r="E250" s="58" t="s">
        <v>764</v>
      </c>
      <c r="F250" s="58" t="s">
        <v>765</v>
      </c>
      <c r="G250" s="58"/>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row>
    <row r="251" spans="1:58" s="61" customFormat="1" ht="120" x14ac:dyDescent="0.25">
      <c r="A251" s="149"/>
      <c r="B251" s="146"/>
      <c r="C251" s="66" t="s">
        <v>766</v>
      </c>
      <c r="D251" s="58" t="s">
        <v>767</v>
      </c>
      <c r="E251" s="58" t="s">
        <v>768</v>
      </c>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row>
    <row r="252" spans="1:58" s="61" customFormat="1" ht="315" x14ac:dyDescent="0.25">
      <c r="A252" s="67">
        <v>59</v>
      </c>
      <c r="B252" s="68">
        <v>44102</v>
      </c>
      <c r="C252" s="66" t="s">
        <v>769</v>
      </c>
      <c r="D252" s="58" t="s">
        <v>770</v>
      </c>
      <c r="E252" s="58" t="s">
        <v>771</v>
      </c>
      <c r="F252" s="58" t="s">
        <v>772</v>
      </c>
      <c r="G252" s="58"/>
      <c r="H252" s="60"/>
      <c r="I252" s="60">
        <v>1</v>
      </c>
      <c r="J252" s="60"/>
      <c r="K252" s="60"/>
      <c r="L252" s="60"/>
      <c r="M252" s="60"/>
      <c r="N252" s="60"/>
      <c r="O252" s="60"/>
      <c r="P252" s="60"/>
      <c r="Q252" s="60"/>
      <c r="R252" s="60"/>
      <c r="S252" s="60">
        <v>1</v>
      </c>
      <c r="T252" s="60"/>
      <c r="U252" s="60"/>
      <c r="V252" s="60"/>
      <c r="W252" s="60"/>
      <c r="X252" s="60"/>
      <c r="Y252" s="60"/>
      <c r="Z252" s="60"/>
      <c r="AA252" s="60"/>
      <c r="AB252" s="60"/>
      <c r="AC252" s="60">
        <v>1</v>
      </c>
      <c r="AD252" s="60"/>
      <c r="AE252" s="60"/>
      <c r="AF252" s="60"/>
      <c r="AG252" s="60"/>
      <c r="AH252" s="60"/>
      <c r="AI252" s="60"/>
      <c r="AJ252" s="60"/>
      <c r="AK252" s="60"/>
      <c r="AL252" s="60"/>
      <c r="AM252" s="60">
        <v>1</v>
      </c>
      <c r="AN252" s="60"/>
      <c r="AO252" s="60"/>
      <c r="AP252" s="60"/>
      <c r="AQ252" s="60"/>
      <c r="AR252" s="60"/>
      <c r="AS252" s="60"/>
      <c r="AT252" s="60"/>
      <c r="AU252" s="60"/>
      <c r="AV252" s="60"/>
      <c r="AW252" s="60">
        <v>1</v>
      </c>
      <c r="AX252" s="60"/>
      <c r="AY252" s="60"/>
      <c r="AZ252" s="60"/>
      <c r="BA252" s="60"/>
      <c r="BB252" s="60"/>
      <c r="BC252" s="60"/>
      <c r="BD252" s="60"/>
      <c r="BE252" s="60"/>
      <c r="BF252" s="60"/>
    </row>
    <row r="253" spans="1:58" s="61" customFormat="1" ht="225" x14ac:dyDescent="0.25">
      <c r="A253" s="67">
        <v>60</v>
      </c>
      <c r="B253" s="68">
        <v>44109</v>
      </c>
      <c r="C253" s="66" t="s">
        <v>773</v>
      </c>
      <c r="D253" s="58" t="s">
        <v>774</v>
      </c>
      <c r="E253" s="58" t="s">
        <v>775</v>
      </c>
      <c r="F253" s="58" t="s">
        <v>776</v>
      </c>
      <c r="G253" s="63"/>
      <c r="H253" s="65"/>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row>
    <row r="254" spans="1:58" s="61" customFormat="1" ht="45" customHeight="1" x14ac:dyDescent="0.25">
      <c r="A254" s="147">
        <v>61</v>
      </c>
      <c r="B254" s="144">
        <v>44116</v>
      </c>
      <c r="C254" s="193" t="s">
        <v>777</v>
      </c>
      <c r="D254" s="63" t="s">
        <v>778</v>
      </c>
      <c r="E254" s="197"/>
      <c r="F254" s="195"/>
      <c r="G254" s="92"/>
      <c r="H254" s="61" t="s">
        <v>779</v>
      </c>
      <c r="I254" s="191">
        <v>1</v>
      </c>
      <c r="J254" s="65"/>
      <c r="K254" s="65"/>
      <c r="L254" s="65"/>
      <c r="M254" s="65"/>
      <c r="N254" s="65"/>
      <c r="O254" s="65"/>
      <c r="P254" s="65"/>
      <c r="Q254" s="65"/>
      <c r="R254" s="65"/>
      <c r="S254" s="185">
        <v>1</v>
      </c>
      <c r="T254" s="65"/>
      <c r="U254" s="65"/>
      <c r="V254" s="65"/>
      <c r="W254" s="65"/>
      <c r="X254" s="65"/>
      <c r="Y254" s="65"/>
      <c r="Z254" s="65"/>
      <c r="AA254" s="65"/>
      <c r="AB254" s="65"/>
      <c r="AC254" s="65"/>
      <c r="AD254" s="185">
        <v>1</v>
      </c>
      <c r="AE254" s="65"/>
      <c r="AF254" s="65"/>
      <c r="AG254" s="65"/>
      <c r="AH254" s="65"/>
      <c r="AI254" s="65"/>
      <c r="AJ254" s="65"/>
      <c r="AK254" s="65"/>
      <c r="AL254" s="65"/>
      <c r="AM254" s="185">
        <v>1</v>
      </c>
      <c r="AN254" s="65"/>
      <c r="AO254" s="65"/>
      <c r="AP254" s="65"/>
      <c r="AQ254" s="65"/>
      <c r="AR254" s="65"/>
      <c r="AS254" s="65"/>
      <c r="AT254" s="65"/>
      <c r="AU254" s="65"/>
      <c r="AV254" s="65"/>
      <c r="AW254" s="65"/>
      <c r="AX254" s="185">
        <v>1</v>
      </c>
      <c r="AY254" s="65"/>
      <c r="AZ254" s="65"/>
      <c r="BA254" s="65"/>
      <c r="BB254" s="65"/>
      <c r="BC254" s="65"/>
      <c r="BD254" s="65"/>
      <c r="BE254" s="65"/>
      <c r="BF254" s="65"/>
    </row>
    <row r="255" spans="1:58" s="61" customFormat="1" ht="28.5" x14ac:dyDescent="0.25">
      <c r="A255" s="149"/>
      <c r="B255" s="146"/>
      <c r="C255" s="194"/>
      <c r="D255" s="63" t="s">
        <v>780</v>
      </c>
      <c r="E255" s="198"/>
      <c r="F255" s="196"/>
      <c r="G255" s="92"/>
      <c r="H255" s="69" t="s">
        <v>781</v>
      </c>
      <c r="I255" s="192"/>
      <c r="J255" s="65"/>
      <c r="K255" s="65"/>
      <c r="L255" s="65"/>
      <c r="M255" s="65"/>
      <c r="N255" s="65"/>
      <c r="O255" s="65"/>
      <c r="P255" s="65"/>
      <c r="Q255" s="65"/>
      <c r="R255" s="65"/>
      <c r="S255" s="186"/>
      <c r="T255" s="65"/>
      <c r="U255" s="65"/>
      <c r="V255" s="65"/>
      <c r="W255" s="65"/>
      <c r="X255" s="65"/>
      <c r="Y255" s="65"/>
      <c r="Z255" s="65"/>
      <c r="AA255" s="65"/>
      <c r="AB255" s="65"/>
      <c r="AC255" s="65"/>
      <c r="AD255" s="186"/>
      <c r="AE255" s="65"/>
      <c r="AF255" s="65"/>
      <c r="AG255" s="65"/>
      <c r="AH255" s="65"/>
      <c r="AI255" s="65"/>
      <c r="AJ255" s="65"/>
      <c r="AK255" s="65"/>
      <c r="AL255" s="65"/>
      <c r="AM255" s="186"/>
      <c r="AN255" s="65"/>
      <c r="AO255" s="65"/>
      <c r="AP255" s="65"/>
      <c r="AQ255" s="65"/>
      <c r="AR255" s="65"/>
      <c r="AS255" s="65"/>
      <c r="AT255" s="65"/>
      <c r="AU255" s="65"/>
      <c r="AV255" s="65"/>
      <c r="AW255" s="65"/>
      <c r="AX255" s="186"/>
      <c r="AY255" s="65"/>
      <c r="AZ255" s="65"/>
      <c r="BA255" s="65"/>
      <c r="BB255" s="65"/>
      <c r="BC255" s="65"/>
      <c r="BD255" s="65"/>
      <c r="BE255" s="65"/>
      <c r="BF255" s="65"/>
    </row>
    <row r="256" spans="1:58" s="61" customFormat="1" ht="285" x14ac:dyDescent="0.25">
      <c r="A256" s="147">
        <v>62</v>
      </c>
      <c r="B256" s="144">
        <v>44123</v>
      </c>
      <c r="C256" s="64" t="s">
        <v>782</v>
      </c>
      <c r="D256" s="63" t="s">
        <v>783</v>
      </c>
      <c r="E256" s="63" t="s">
        <v>784</v>
      </c>
      <c r="F256" s="63" t="s">
        <v>785</v>
      </c>
      <c r="G256" s="80"/>
      <c r="H256" s="70"/>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spans="1:58" s="61" customFormat="1" ht="409.5" x14ac:dyDescent="0.25">
      <c r="A257" s="149"/>
      <c r="B257" s="146"/>
      <c r="C257" s="64" t="s">
        <v>786</v>
      </c>
      <c r="D257" s="63" t="s">
        <v>787</v>
      </c>
      <c r="E257" s="71">
        <v>44133</v>
      </c>
      <c r="F257" s="63" t="s">
        <v>788</v>
      </c>
      <c r="G257" s="63"/>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spans="1:58" ht="195" x14ac:dyDescent="0.25">
      <c r="A258" s="180">
        <v>63</v>
      </c>
      <c r="B258" s="144">
        <v>44130</v>
      </c>
      <c r="C258" s="32" t="s">
        <v>789</v>
      </c>
      <c r="D258" s="28" t="s">
        <v>790</v>
      </c>
      <c r="E258" s="28" t="s">
        <v>791</v>
      </c>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row>
    <row r="259" spans="1:58" s="61" customFormat="1" x14ac:dyDescent="0.25">
      <c r="A259" s="181"/>
      <c r="B259" s="175"/>
      <c r="C259" s="72" t="s">
        <v>792</v>
      </c>
      <c r="D259" s="73" t="s">
        <v>793</v>
      </c>
      <c r="E259" s="63"/>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spans="1:58" s="61" customFormat="1" x14ac:dyDescent="0.25">
      <c r="A260" s="181"/>
      <c r="B260" s="175"/>
      <c r="C260" s="74" t="s">
        <v>794</v>
      </c>
      <c r="D260" s="73" t="s">
        <v>795</v>
      </c>
      <c r="E260" s="63"/>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spans="1:58" s="61" customFormat="1" x14ac:dyDescent="0.25">
      <c r="A261" s="182"/>
      <c r="B261" s="176"/>
      <c r="C261" s="74" t="s">
        <v>796</v>
      </c>
      <c r="D261" s="73" t="s">
        <v>797</v>
      </c>
      <c r="E261" s="63"/>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spans="1:58" s="61" customFormat="1" ht="345" x14ac:dyDescent="0.25">
      <c r="A262" s="147">
        <v>64</v>
      </c>
      <c r="B262" s="144">
        <v>44139</v>
      </c>
      <c r="C262" s="75" t="s">
        <v>798</v>
      </c>
      <c r="D262" s="63" t="s">
        <v>799</v>
      </c>
      <c r="E262" s="63"/>
      <c r="F262" s="63" t="s">
        <v>800</v>
      </c>
      <c r="G262" s="63"/>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row>
    <row r="263" spans="1:58" ht="255" x14ac:dyDescent="0.25">
      <c r="A263" s="148"/>
      <c r="B263" s="145"/>
      <c r="C263" s="32" t="s">
        <v>801</v>
      </c>
      <c r="D263" s="28" t="s">
        <v>802</v>
      </c>
      <c r="E263" s="28" t="s">
        <v>803</v>
      </c>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row>
    <row r="264" spans="1:58" s="61" customFormat="1" ht="180" x14ac:dyDescent="0.25">
      <c r="A264" s="148"/>
      <c r="B264" s="145"/>
      <c r="C264" s="64" t="s">
        <v>804</v>
      </c>
      <c r="D264" s="63" t="s">
        <v>805</v>
      </c>
      <c r="E264" s="63" t="s">
        <v>806</v>
      </c>
      <c r="F264" s="65" t="s">
        <v>807</v>
      </c>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row>
    <row r="265" spans="1:58" s="61" customFormat="1" x14ac:dyDescent="0.25">
      <c r="A265" s="148"/>
      <c r="B265" s="145"/>
      <c r="C265" s="64" t="s">
        <v>808</v>
      </c>
      <c r="D265" s="73" t="s">
        <v>809</v>
      </c>
      <c r="E265" s="63"/>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row>
    <row r="266" spans="1:58" s="61" customFormat="1" ht="30" x14ac:dyDescent="0.25">
      <c r="A266" s="148"/>
      <c r="B266" s="145"/>
      <c r="C266" s="64" t="s">
        <v>810</v>
      </c>
      <c r="D266" s="73" t="s">
        <v>811</v>
      </c>
      <c r="E266" s="63"/>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row>
    <row r="267" spans="1:58" s="61" customFormat="1" ht="30" x14ac:dyDescent="0.25">
      <c r="A267" s="149"/>
      <c r="B267" s="146"/>
      <c r="C267" s="64" t="s">
        <v>812</v>
      </c>
      <c r="D267" s="63" t="s">
        <v>813</v>
      </c>
      <c r="E267" s="63"/>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row>
    <row r="268" spans="1:58" s="61" customFormat="1" ht="255" x14ac:dyDescent="0.25">
      <c r="A268" s="76">
        <v>65</v>
      </c>
      <c r="B268" s="77">
        <v>44144</v>
      </c>
      <c r="C268" s="64" t="s">
        <v>814</v>
      </c>
      <c r="D268" s="63" t="s">
        <v>815</v>
      </c>
      <c r="E268" s="63" t="s">
        <v>816</v>
      </c>
      <c r="F268" s="63" t="s">
        <v>817</v>
      </c>
      <c r="G268" s="63"/>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row>
    <row r="269" spans="1:58" s="61" customFormat="1" ht="225" x14ac:dyDescent="0.25">
      <c r="A269" s="147">
        <v>66</v>
      </c>
      <c r="B269" s="144">
        <v>44151</v>
      </c>
      <c r="C269" s="64" t="s">
        <v>818</v>
      </c>
      <c r="D269" s="63" t="s">
        <v>819</v>
      </c>
      <c r="E269" s="63" t="s">
        <v>820</v>
      </c>
      <c r="F269" s="63" t="s">
        <v>821</v>
      </c>
      <c r="G269" s="63"/>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row>
    <row r="270" spans="1:58" s="61" customFormat="1" ht="210" x14ac:dyDescent="0.25">
      <c r="A270" s="149"/>
      <c r="B270" s="146"/>
      <c r="C270" s="64" t="s">
        <v>822</v>
      </c>
      <c r="D270" s="63" t="s">
        <v>823</v>
      </c>
      <c r="E270" s="63" t="s">
        <v>824</v>
      </c>
      <c r="F270" s="63" t="s">
        <v>825</v>
      </c>
      <c r="G270" s="63"/>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row>
    <row r="271" spans="1:58" s="61" customFormat="1" ht="180" x14ac:dyDescent="0.25">
      <c r="A271" s="147">
        <v>67</v>
      </c>
      <c r="B271" s="174">
        <v>44158</v>
      </c>
      <c r="C271" s="64" t="s">
        <v>826</v>
      </c>
      <c r="D271" s="63" t="s">
        <v>827</v>
      </c>
      <c r="E271" s="63" t="s">
        <v>828</v>
      </c>
      <c r="F271" s="63" t="s">
        <v>829</v>
      </c>
      <c r="G271" s="63"/>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row>
    <row r="272" spans="1:58" s="61" customFormat="1" ht="315" x14ac:dyDescent="0.25">
      <c r="A272" s="148"/>
      <c r="B272" s="175"/>
      <c r="C272" s="72" t="s">
        <v>830</v>
      </c>
      <c r="D272" s="63" t="s">
        <v>831</v>
      </c>
      <c r="E272" s="63" t="s">
        <v>832</v>
      </c>
      <c r="F272" s="63" t="s">
        <v>833</v>
      </c>
      <c r="G272" s="63"/>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row>
    <row r="273" spans="1:58" s="61" customFormat="1" ht="30" x14ac:dyDescent="0.25">
      <c r="A273" s="148"/>
      <c r="B273" s="175"/>
      <c r="C273" s="72" t="s">
        <v>834</v>
      </c>
      <c r="D273" s="73" t="s">
        <v>835</v>
      </c>
      <c r="E273" s="63"/>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row>
    <row r="274" spans="1:58" s="61" customFormat="1" x14ac:dyDescent="0.25">
      <c r="A274" s="148"/>
      <c r="B274" s="175"/>
      <c r="C274" s="72" t="s">
        <v>836</v>
      </c>
      <c r="D274" s="73" t="s">
        <v>837</v>
      </c>
      <c r="E274" s="63"/>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row>
    <row r="275" spans="1:58" s="61" customFormat="1" x14ac:dyDescent="0.25">
      <c r="A275" s="148"/>
      <c r="B275" s="175"/>
      <c r="C275" s="72" t="s">
        <v>838</v>
      </c>
      <c r="D275" s="73" t="s">
        <v>839</v>
      </c>
      <c r="E275" s="63"/>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5"/>
      <c r="BD275" s="65"/>
      <c r="BE275" s="65"/>
      <c r="BF275" s="65"/>
    </row>
    <row r="276" spans="1:58" s="61" customFormat="1" x14ac:dyDescent="0.25">
      <c r="A276" s="148"/>
      <c r="B276" s="175"/>
      <c r="C276" s="72" t="s">
        <v>840</v>
      </c>
      <c r="D276" s="73" t="s">
        <v>841</v>
      </c>
      <c r="E276" s="63"/>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65"/>
      <c r="BD276" s="65"/>
      <c r="BE276" s="65"/>
      <c r="BF276" s="65"/>
    </row>
    <row r="277" spans="1:58" s="61" customFormat="1" x14ac:dyDescent="0.25">
      <c r="A277" s="149"/>
      <c r="B277" s="176"/>
      <c r="C277" s="78" t="s">
        <v>842</v>
      </c>
      <c r="D277" s="73" t="s">
        <v>843</v>
      </c>
      <c r="E277" s="63"/>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5"/>
      <c r="BD277" s="65"/>
      <c r="BE277" s="65"/>
      <c r="BF277" s="65"/>
    </row>
    <row r="278" spans="1:58" x14ac:dyDescent="0.25">
      <c r="A278" s="128">
        <v>68</v>
      </c>
      <c r="B278" s="49">
        <v>44165</v>
      </c>
      <c r="C278" s="204" t="s">
        <v>844</v>
      </c>
      <c r="D278" s="204"/>
      <c r="E278" s="204"/>
      <c r="F278" s="204"/>
      <c r="G278" s="204"/>
      <c r="H278" s="204"/>
      <c r="I278" s="54"/>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row>
    <row r="279" spans="1:58" s="61" customFormat="1" ht="330" x14ac:dyDescent="0.25">
      <c r="A279" s="222">
        <v>69</v>
      </c>
      <c r="B279" s="219">
        <v>44167</v>
      </c>
      <c r="C279" s="79" t="s">
        <v>845</v>
      </c>
      <c r="D279" s="80" t="s">
        <v>846</v>
      </c>
      <c r="E279" s="81" t="s">
        <v>847</v>
      </c>
      <c r="F279" s="80" t="s">
        <v>848</v>
      </c>
      <c r="G279" s="80"/>
      <c r="H279" s="70"/>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row>
    <row r="280" spans="1:58" s="61" customFormat="1" ht="195.75" customHeight="1" x14ac:dyDescent="0.25">
      <c r="A280" s="223"/>
      <c r="B280" s="220"/>
      <c r="C280" s="79" t="s">
        <v>849</v>
      </c>
      <c r="D280" s="63" t="s">
        <v>850</v>
      </c>
      <c r="E280" s="63" t="s">
        <v>851</v>
      </c>
      <c r="F280" s="63" t="s">
        <v>852</v>
      </c>
      <c r="G280" s="63"/>
      <c r="H280" s="63"/>
      <c r="I280" s="63"/>
      <c r="J280" s="63"/>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row>
    <row r="281" spans="1:58" s="45" customFormat="1" ht="270" x14ac:dyDescent="0.25">
      <c r="A281" s="224"/>
      <c r="B281" s="221"/>
      <c r="C281" s="43" t="s">
        <v>853</v>
      </c>
      <c r="D281" s="28" t="s">
        <v>854</v>
      </c>
      <c r="E281" s="28" t="s">
        <v>855</v>
      </c>
      <c r="F281" s="28" t="s">
        <v>856</v>
      </c>
      <c r="G281" s="55" t="s">
        <v>857</v>
      </c>
      <c r="H281" s="111" t="s">
        <v>858</v>
      </c>
    </row>
    <row r="282" spans="1:58" s="45" customFormat="1" x14ac:dyDescent="0.25">
      <c r="A282" s="42">
        <v>70</v>
      </c>
      <c r="B282" s="50">
        <v>44179</v>
      </c>
      <c r="C282" s="51" t="s">
        <v>859</v>
      </c>
      <c r="D282" s="44"/>
      <c r="E282" s="53"/>
    </row>
    <row r="283" spans="1:58" s="85" customFormat="1" ht="180" x14ac:dyDescent="0.25">
      <c r="A283" s="171">
        <v>71</v>
      </c>
      <c r="B283" s="168">
        <v>44186</v>
      </c>
      <c r="C283" s="82" t="s">
        <v>860</v>
      </c>
      <c r="D283" s="83" t="s">
        <v>861</v>
      </c>
      <c r="E283" s="83" t="s">
        <v>862</v>
      </c>
      <c r="F283" s="83" t="s">
        <v>863</v>
      </c>
      <c r="G283" s="84" t="s">
        <v>864</v>
      </c>
      <c r="H283" s="84" t="s">
        <v>865</v>
      </c>
    </row>
    <row r="284" spans="1:58" s="45" customFormat="1" ht="210" x14ac:dyDescent="0.25">
      <c r="A284" s="172"/>
      <c r="B284" s="169"/>
      <c r="C284" s="51" t="s">
        <v>866</v>
      </c>
      <c r="D284" s="44" t="s">
        <v>867</v>
      </c>
      <c r="E284" s="55" t="s">
        <v>868</v>
      </c>
      <c r="G284" s="55" t="s">
        <v>864</v>
      </c>
      <c r="H284" s="111" t="s">
        <v>869</v>
      </c>
    </row>
    <row r="285" spans="1:58" s="85" customFormat="1" ht="45" x14ac:dyDescent="0.25">
      <c r="A285" s="173"/>
      <c r="B285" s="170"/>
      <c r="C285" s="82" t="s">
        <v>870</v>
      </c>
      <c r="D285" s="83" t="s">
        <v>871</v>
      </c>
      <c r="E285" s="84"/>
    </row>
    <row r="286" spans="1:58" s="85" customFormat="1" x14ac:dyDescent="0.25">
      <c r="A286" s="130"/>
      <c r="B286" s="88"/>
      <c r="C286" s="82" t="s">
        <v>872</v>
      </c>
      <c r="D286" s="83" t="s">
        <v>873</v>
      </c>
      <c r="E286" s="84"/>
    </row>
    <row r="287" spans="1:58" s="85" customFormat="1" ht="165" x14ac:dyDescent="0.25">
      <c r="A287" s="86">
        <v>72</v>
      </c>
      <c r="B287" s="87">
        <v>44193</v>
      </c>
      <c r="C287" s="82" t="s">
        <v>874</v>
      </c>
      <c r="D287" s="83" t="s">
        <v>875</v>
      </c>
      <c r="E287" s="83" t="s">
        <v>876</v>
      </c>
      <c r="F287" s="83" t="s">
        <v>877</v>
      </c>
      <c r="G287" s="83"/>
    </row>
    <row r="288" spans="1:58" s="85" customFormat="1" ht="105" x14ac:dyDescent="0.25">
      <c r="A288" s="171">
        <v>73</v>
      </c>
      <c r="B288" s="168">
        <v>43834</v>
      </c>
      <c r="C288" s="82" t="s">
        <v>878</v>
      </c>
      <c r="D288" s="83" t="s">
        <v>879</v>
      </c>
      <c r="E288" s="83"/>
      <c r="I288" s="85">
        <v>1</v>
      </c>
      <c r="S288" s="85">
        <v>1</v>
      </c>
      <c r="AC288" s="85">
        <v>1</v>
      </c>
      <c r="AM288" s="85">
        <v>1</v>
      </c>
      <c r="AW288" s="85">
        <v>1</v>
      </c>
    </row>
    <row r="289" spans="1:53" s="45" customFormat="1" ht="270" x14ac:dyDescent="0.25">
      <c r="A289" s="173"/>
      <c r="B289" s="170"/>
      <c r="C289" s="51" t="s">
        <v>880</v>
      </c>
      <c r="D289" s="44" t="s">
        <v>881</v>
      </c>
      <c r="E289" s="44" t="s">
        <v>882</v>
      </c>
      <c r="F289" s="44" t="s">
        <v>883</v>
      </c>
      <c r="G289" s="44"/>
      <c r="I289" s="45">
        <v>1</v>
      </c>
      <c r="S289" s="45">
        <v>1</v>
      </c>
      <c r="AC289" s="45">
        <v>1</v>
      </c>
      <c r="AM289" s="45">
        <v>1</v>
      </c>
      <c r="BA289" s="45">
        <v>1</v>
      </c>
    </row>
    <row r="290" spans="1:53" s="45" customFormat="1" x14ac:dyDescent="0.25">
      <c r="A290" s="42">
        <v>74</v>
      </c>
      <c r="B290" s="56">
        <v>44207</v>
      </c>
      <c r="C290" s="51" t="s">
        <v>884</v>
      </c>
      <c r="D290" s="44"/>
      <c r="E290" s="53"/>
    </row>
    <row r="291" spans="1:53" s="85" customFormat="1" ht="90" x14ac:dyDescent="0.25">
      <c r="A291" s="171">
        <v>75</v>
      </c>
      <c r="B291" s="168">
        <v>44214</v>
      </c>
      <c r="C291" s="72" t="s">
        <v>885</v>
      </c>
      <c r="D291" s="83" t="s">
        <v>886</v>
      </c>
      <c r="E291" s="90">
        <v>44215</v>
      </c>
      <c r="I291" s="85">
        <v>1</v>
      </c>
      <c r="W291" s="85">
        <v>1</v>
      </c>
      <c r="AC291" s="85">
        <v>1</v>
      </c>
      <c r="AM291" s="85">
        <v>1</v>
      </c>
      <c r="AW291" s="85">
        <v>1</v>
      </c>
    </row>
    <row r="292" spans="1:53" s="85" customFormat="1" ht="409.5" x14ac:dyDescent="0.25">
      <c r="A292" s="172"/>
      <c r="B292" s="169"/>
      <c r="C292" s="72" t="s">
        <v>887</v>
      </c>
      <c r="D292" s="83" t="s">
        <v>888</v>
      </c>
      <c r="E292" s="83" t="s">
        <v>889</v>
      </c>
      <c r="F292" s="83" t="s">
        <v>890</v>
      </c>
      <c r="G292" s="83"/>
      <c r="I292" s="85">
        <v>1</v>
      </c>
      <c r="W292" s="85">
        <v>1</v>
      </c>
      <c r="AC292" s="85">
        <v>1</v>
      </c>
      <c r="AM292" s="85">
        <v>1</v>
      </c>
      <c r="AW292" s="85">
        <v>1</v>
      </c>
    </row>
    <row r="293" spans="1:53" s="85" customFormat="1" ht="409.5" x14ac:dyDescent="0.25">
      <c r="A293" s="172"/>
      <c r="B293" s="169"/>
      <c r="C293" s="72" t="s">
        <v>891</v>
      </c>
      <c r="D293" s="83" t="s">
        <v>892</v>
      </c>
      <c r="E293" s="83" t="s">
        <v>893</v>
      </c>
      <c r="F293" s="112" t="s">
        <v>894</v>
      </c>
      <c r="I293" s="85">
        <v>1</v>
      </c>
      <c r="W293" s="85">
        <v>1</v>
      </c>
      <c r="AC293" s="85">
        <v>1</v>
      </c>
      <c r="AM293" s="85">
        <v>1</v>
      </c>
      <c r="AW293" s="85">
        <v>1</v>
      </c>
    </row>
    <row r="294" spans="1:53" s="85" customFormat="1" ht="85.5" customHeight="1" x14ac:dyDescent="0.25">
      <c r="A294" s="172"/>
      <c r="B294" s="169"/>
      <c r="C294" s="72" t="s">
        <v>895</v>
      </c>
      <c r="D294" s="83" t="s">
        <v>896</v>
      </c>
      <c r="E294" s="83" t="s">
        <v>897</v>
      </c>
      <c r="I294" s="85">
        <v>1</v>
      </c>
      <c r="W294" s="85">
        <v>1</v>
      </c>
      <c r="AD294" s="85">
        <v>1</v>
      </c>
      <c r="AM294" s="85">
        <v>1</v>
      </c>
      <c r="AW294" s="85">
        <v>1</v>
      </c>
    </row>
    <row r="295" spans="1:53" s="85" customFormat="1" x14ac:dyDescent="0.25">
      <c r="A295" s="172"/>
      <c r="B295" s="169"/>
      <c r="C295" s="85" t="s">
        <v>898</v>
      </c>
      <c r="D295" s="89" t="s">
        <v>899</v>
      </c>
      <c r="E295" s="91">
        <v>44216</v>
      </c>
      <c r="I295" s="85">
        <v>1</v>
      </c>
      <c r="W295" s="85">
        <v>1</v>
      </c>
      <c r="AC295" s="85">
        <v>1</v>
      </c>
      <c r="AM295" s="85">
        <v>1</v>
      </c>
      <c r="AW295" s="85">
        <v>1</v>
      </c>
    </row>
    <row r="296" spans="1:53" s="85" customFormat="1" x14ac:dyDescent="0.25">
      <c r="A296" s="172"/>
      <c r="B296" s="169"/>
      <c r="C296" s="85" t="s">
        <v>900</v>
      </c>
      <c r="D296" s="89" t="s">
        <v>901</v>
      </c>
      <c r="E296" s="91">
        <v>44216</v>
      </c>
      <c r="I296" s="85">
        <v>1</v>
      </c>
      <c r="W296" s="85">
        <v>1</v>
      </c>
      <c r="AC296" s="85">
        <v>1</v>
      </c>
      <c r="AM296" s="85">
        <v>1</v>
      </c>
      <c r="AW296" s="85">
        <v>1</v>
      </c>
    </row>
    <row r="297" spans="1:53" s="85" customFormat="1" x14ac:dyDescent="0.25">
      <c r="A297" s="172"/>
      <c r="B297" s="169"/>
      <c r="C297" s="85" t="s">
        <v>902</v>
      </c>
      <c r="D297" s="89" t="s">
        <v>903</v>
      </c>
      <c r="E297" s="91">
        <v>44216</v>
      </c>
      <c r="I297" s="85">
        <v>1</v>
      </c>
      <c r="W297" s="85">
        <v>1</v>
      </c>
      <c r="AC297" s="85">
        <v>1</v>
      </c>
      <c r="AM297" s="85">
        <v>1</v>
      </c>
      <c r="AW297" s="85">
        <v>1</v>
      </c>
    </row>
    <row r="298" spans="1:53" s="85" customFormat="1" x14ac:dyDescent="0.25">
      <c r="A298" s="172"/>
      <c r="B298" s="169"/>
      <c r="C298" s="85" t="s">
        <v>904</v>
      </c>
      <c r="D298" s="89" t="s">
        <v>905</v>
      </c>
      <c r="E298" s="91">
        <v>44216</v>
      </c>
      <c r="I298" s="85">
        <v>1</v>
      </c>
      <c r="W298" s="85">
        <v>1</v>
      </c>
      <c r="AC298" s="85">
        <v>1</v>
      </c>
      <c r="AM298" s="85">
        <v>1</v>
      </c>
      <c r="AW298" s="85">
        <v>1</v>
      </c>
    </row>
    <row r="299" spans="1:53" s="85" customFormat="1" x14ac:dyDescent="0.25">
      <c r="A299" s="173"/>
      <c r="B299" s="170"/>
      <c r="C299" s="85" t="s">
        <v>906</v>
      </c>
      <c r="D299" s="89" t="s">
        <v>907</v>
      </c>
      <c r="E299" s="91">
        <v>44216</v>
      </c>
      <c r="I299" s="85">
        <v>1</v>
      </c>
      <c r="W299" s="85">
        <v>1</v>
      </c>
      <c r="AC299" s="85">
        <v>1</v>
      </c>
      <c r="AM299" s="85">
        <v>1</v>
      </c>
      <c r="AW299" s="85">
        <v>1</v>
      </c>
    </row>
    <row r="300" spans="1:53" s="85" customFormat="1" ht="195" x14ac:dyDescent="0.25">
      <c r="A300" s="171">
        <v>76</v>
      </c>
      <c r="B300" s="168">
        <v>44221</v>
      </c>
      <c r="C300" s="82" t="s">
        <v>908</v>
      </c>
      <c r="D300" s="83" t="s">
        <v>909</v>
      </c>
      <c r="E300" s="83" t="s">
        <v>910</v>
      </c>
      <c r="F300" s="83" t="s">
        <v>911</v>
      </c>
      <c r="I300" s="85">
        <v>1</v>
      </c>
      <c r="S300" s="85">
        <v>1</v>
      </c>
      <c r="AG300" s="85">
        <v>1</v>
      </c>
      <c r="AM300" s="85">
        <v>1</v>
      </c>
      <c r="BA300" s="85">
        <v>1</v>
      </c>
    </row>
    <row r="301" spans="1:53" s="45" customFormat="1" ht="210" x14ac:dyDescent="0.25">
      <c r="A301" s="172"/>
      <c r="B301" s="169"/>
      <c r="C301" s="51" t="s">
        <v>912</v>
      </c>
      <c r="D301" s="44" t="s">
        <v>913</v>
      </c>
      <c r="E301" s="44" t="s">
        <v>914</v>
      </c>
      <c r="F301" s="44" t="s">
        <v>915</v>
      </c>
      <c r="G301" s="44" t="s">
        <v>916</v>
      </c>
      <c r="I301" s="45">
        <v>1</v>
      </c>
      <c r="S301" s="45">
        <v>1</v>
      </c>
      <c r="AG301" s="45">
        <v>1</v>
      </c>
      <c r="AM301" s="45">
        <v>1</v>
      </c>
      <c r="BA301" s="45">
        <v>1</v>
      </c>
    </row>
    <row r="302" spans="1:53" s="85" customFormat="1" ht="30" x14ac:dyDescent="0.25">
      <c r="A302" s="172"/>
      <c r="B302" s="169"/>
      <c r="C302" s="82" t="s">
        <v>917</v>
      </c>
      <c r="D302" s="89" t="s">
        <v>918</v>
      </c>
      <c r="E302" s="90">
        <v>44224</v>
      </c>
      <c r="I302" s="85">
        <v>1</v>
      </c>
      <c r="S302" s="85">
        <v>1</v>
      </c>
      <c r="AG302" s="85">
        <v>1</v>
      </c>
      <c r="AM302" s="85">
        <v>1</v>
      </c>
      <c r="BA302" s="85">
        <v>1</v>
      </c>
    </row>
    <row r="303" spans="1:53" s="85" customFormat="1" ht="30" x14ac:dyDescent="0.25">
      <c r="A303" s="172"/>
      <c r="B303" s="169"/>
      <c r="C303" s="82" t="s">
        <v>919</v>
      </c>
      <c r="D303" s="89" t="s">
        <v>920</v>
      </c>
      <c r="E303" s="90">
        <v>44224</v>
      </c>
      <c r="I303" s="85">
        <v>1</v>
      </c>
      <c r="S303" s="85">
        <v>1</v>
      </c>
      <c r="AG303" s="85">
        <v>1</v>
      </c>
      <c r="AM303" s="85">
        <v>1</v>
      </c>
      <c r="BA303" s="85">
        <v>1</v>
      </c>
    </row>
    <row r="304" spans="1:53" s="85" customFormat="1" ht="45" x14ac:dyDescent="0.25">
      <c r="A304" s="172"/>
      <c r="B304" s="169"/>
      <c r="C304" s="82" t="s">
        <v>921</v>
      </c>
      <c r="D304" s="89" t="s">
        <v>922</v>
      </c>
      <c r="E304" s="90">
        <v>44224</v>
      </c>
      <c r="I304" s="85">
        <v>1</v>
      </c>
      <c r="S304" s="85">
        <v>1</v>
      </c>
      <c r="AG304" s="85">
        <v>1</v>
      </c>
      <c r="AM304" s="85">
        <v>1</v>
      </c>
      <c r="BA304" s="85">
        <v>1</v>
      </c>
    </row>
    <row r="305" spans="1:54" s="85" customFormat="1" ht="45" x14ac:dyDescent="0.25">
      <c r="A305" s="172"/>
      <c r="B305" s="169"/>
      <c r="C305" s="82" t="s">
        <v>923</v>
      </c>
      <c r="D305" s="89" t="s">
        <v>924</v>
      </c>
      <c r="E305" s="90">
        <v>44224</v>
      </c>
      <c r="I305" s="85">
        <v>1</v>
      </c>
      <c r="S305" s="85">
        <v>1</v>
      </c>
      <c r="AG305" s="85">
        <v>1</v>
      </c>
      <c r="AM305" s="85">
        <v>1</v>
      </c>
      <c r="BA305" s="85">
        <v>1</v>
      </c>
    </row>
    <row r="306" spans="1:54" s="85" customFormat="1" ht="45" x14ac:dyDescent="0.25">
      <c r="A306" s="172"/>
      <c r="B306" s="169"/>
      <c r="C306" s="82" t="s">
        <v>925</v>
      </c>
      <c r="D306" s="89" t="s">
        <v>926</v>
      </c>
      <c r="E306" s="90">
        <v>44224</v>
      </c>
      <c r="I306" s="85">
        <v>1</v>
      </c>
      <c r="S306" s="85">
        <v>1</v>
      </c>
      <c r="AG306" s="85">
        <v>1</v>
      </c>
      <c r="AM306" s="85">
        <v>1</v>
      </c>
      <c r="BA306" s="85">
        <v>1</v>
      </c>
    </row>
    <row r="307" spans="1:54" s="85" customFormat="1" ht="45" x14ac:dyDescent="0.25">
      <c r="A307" s="173"/>
      <c r="B307" s="170"/>
      <c r="C307" s="82" t="s">
        <v>927</v>
      </c>
      <c r="D307" s="89" t="s">
        <v>928</v>
      </c>
      <c r="E307" s="90">
        <v>44224</v>
      </c>
      <c r="I307" s="85">
        <v>1</v>
      </c>
      <c r="S307" s="85">
        <v>1</v>
      </c>
      <c r="AG307" s="85">
        <v>1</v>
      </c>
      <c r="AM307" s="85">
        <v>1</v>
      </c>
      <c r="BA307" s="85">
        <v>1</v>
      </c>
    </row>
    <row r="308" spans="1:54" s="45" customFormat="1" ht="180" x14ac:dyDescent="0.25">
      <c r="A308" s="171">
        <v>77</v>
      </c>
      <c r="B308" s="168">
        <v>43862</v>
      </c>
      <c r="C308" s="51" t="s">
        <v>929</v>
      </c>
      <c r="D308" s="44" t="s">
        <v>930</v>
      </c>
      <c r="E308" s="44" t="s">
        <v>931</v>
      </c>
      <c r="F308" s="44" t="s">
        <v>932</v>
      </c>
      <c r="I308" s="45">
        <v>1</v>
      </c>
      <c r="S308" s="45">
        <v>1</v>
      </c>
      <c r="AC308" s="45">
        <v>1</v>
      </c>
      <c r="AQ308" s="45">
        <v>1</v>
      </c>
      <c r="AW308" s="45">
        <v>1</v>
      </c>
    </row>
    <row r="309" spans="1:54" s="45" customFormat="1" ht="409.5" x14ac:dyDescent="0.25">
      <c r="A309" s="172"/>
      <c r="B309" s="169"/>
      <c r="C309" s="51" t="s">
        <v>933</v>
      </c>
      <c r="D309" s="44" t="s">
        <v>934</v>
      </c>
      <c r="E309" s="44" t="s">
        <v>935</v>
      </c>
      <c r="F309" s="44" t="s">
        <v>936</v>
      </c>
      <c r="I309" s="45">
        <v>1</v>
      </c>
      <c r="S309" s="45">
        <v>1</v>
      </c>
      <c r="AC309" s="45">
        <v>1</v>
      </c>
      <c r="AQ309" s="45">
        <v>1</v>
      </c>
      <c r="AW309" s="45">
        <v>1</v>
      </c>
    </row>
    <row r="310" spans="1:54" s="85" customFormat="1" ht="45" x14ac:dyDescent="0.25">
      <c r="A310" s="173"/>
      <c r="B310" s="170"/>
      <c r="C310" s="82" t="s">
        <v>937</v>
      </c>
      <c r="D310" s="83" t="s">
        <v>938</v>
      </c>
      <c r="E310" s="123" t="s">
        <v>939</v>
      </c>
      <c r="I310" s="85">
        <v>1</v>
      </c>
      <c r="S310" s="85">
        <v>1</v>
      </c>
      <c r="AC310" s="85">
        <v>1</v>
      </c>
      <c r="AM310" s="85">
        <v>1</v>
      </c>
      <c r="BA310" s="85">
        <v>1</v>
      </c>
    </row>
    <row r="311" spans="1:54" s="85" customFormat="1" ht="210" x14ac:dyDescent="0.25">
      <c r="A311" s="171">
        <v>78</v>
      </c>
      <c r="B311" s="168">
        <v>44235</v>
      </c>
      <c r="C311" s="82" t="s">
        <v>940</v>
      </c>
      <c r="D311" s="83" t="s">
        <v>941</v>
      </c>
      <c r="E311" s="83" t="s">
        <v>942</v>
      </c>
      <c r="F311" s="83" t="s">
        <v>943</v>
      </c>
      <c r="I311" s="85">
        <v>1</v>
      </c>
      <c r="S311" s="85">
        <v>1</v>
      </c>
      <c r="AC311" s="85">
        <v>1</v>
      </c>
      <c r="AM311" s="85">
        <v>1</v>
      </c>
      <c r="BA311" s="85">
        <v>1</v>
      </c>
    </row>
    <row r="312" spans="1:54" s="85" customFormat="1" ht="270" x14ac:dyDescent="0.25">
      <c r="A312" s="172"/>
      <c r="B312" s="169"/>
      <c r="C312" s="82" t="s">
        <v>944</v>
      </c>
      <c r="D312" s="83" t="s">
        <v>945</v>
      </c>
      <c r="E312" s="84" t="s">
        <v>946</v>
      </c>
      <c r="F312" s="84" t="s">
        <v>947</v>
      </c>
      <c r="I312" s="85">
        <v>1</v>
      </c>
      <c r="S312" s="85">
        <v>1</v>
      </c>
      <c r="AC312" s="85">
        <v>1</v>
      </c>
      <c r="AM312" s="85">
        <v>1</v>
      </c>
      <c r="BA312" s="85">
        <v>1</v>
      </c>
    </row>
    <row r="313" spans="1:54" s="45" customFormat="1" ht="225" x14ac:dyDescent="0.25">
      <c r="A313" s="173"/>
      <c r="B313" s="170"/>
      <c r="C313" s="51" t="s">
        <v>948</v>
      </c>
      <c r="D313" s="44" t="s">
        <v>949</v>
      </c>
      <c r="E313" s="55" t="s">
        <v>950</v>
      </c>
      <c r="I313" s="45">
        <v>1</v>
      </c>
      <c r="S313" s="45">
        <v>1</v>
      </c>
      <c r="AC313" s="45">
        <v>1</v>
      </c>
      <c r="AM313" s="45">
        <v>1</v>
      </c>
      <c r="BA313" s="45">
        <v>1</v>
      </c>
    </row>
    <row r="314" spans="1:54" s="85" customFormat="1" ht="360" x14ac:dyDescent="0.25">
      <c r="A314" s="171">
        <v>79</v>
      </c>
      <c r="B314" s="168">
        <v>44249</v>
      </c>
      <c r="C314" s="82" t="s">
        <v>951</v>
      </c>
      <c r="D314" s="83" t="s">
        <v>952</v>
      </c>
      <c r="E314" s="83" t="s">
        <v>953</v>
      </c>
      <c r="F314" s="83" t="s">
        <v>954</v>
      </c>
      <c r="G314" s="125" t="s">
        <v>955</v>
      </c>
      <c r="I314" s="85">
        <v>1</v>
      </c>
      <c r="S314" s="85">
        <v>1</v>
      </c>
      <c r="AC314" s="85">
        <v>1</v>
      </c>
      <c r="AM314" s="85">
        <v>1</v>
      </c>
      <c r="BB314" s="85">
        <v>1</v>
      </c>
    </row>
    <row r="315" spans="1:54" s="45" customFormat="1" ht="390" x14ac:dyDescent="0.25">
      <c r="A315" s="172"/>
      <c r="B315" s="169"/>
      <c r="C315" s="51" t="s">
        <v>956</v>
      </c>
      <c r="D315" s="44" t="s">
        <v>957</v>
      </c>
      <c r="E315" s="44" t="s">
        <v>958</v>
      </c>
      <c r="F315" s="44" t="s">
        <v>959</v>
      </c>
      <c r="I315" s="45">
        <v>1</v>
      </c>
      <c r="S315" s="45">
        <v>1</v>
      </c>
      <c r="AC315" s="45">
        <v>1</v>
      </c>
      <c r="AM315" s="45">
        <v>1</v>
      </c>
      <c r="BB315" s="45">
        <v>1</v>
      </c>
    </row>
    <row r="316" spans="1:54" s="45" customFormat="1" ht="180" x14ac:dyDescent="0.25">
      <c r="A316" s="173"/>
      <c r="B316" s="170"/>
      <c r="C316" s="51" t="s">
        <v>960</v>
      </c>
      <c r="D316" s="44" t="s">
        <v>961</v>
      </c>
      <c r="E316" s="44" t="s">
        <v>962</v>
      </c>
      <c r="I316" s="45">
        <v>1</v>
      </c>
      <c r="S316" s="45">
        <v>1</v>
      </c>
      <c r="AC316" s="45">
        <v>1</v>
      </c>
      <c r="AM316" s="45">
        <v>1</v>
      </c>
      <c r="BB316" s="45">
        <v>1</v>
      </c>
    </row>
    <row r="317" spans="1:54" s="85" customFormat="1" x14ac:dyDescent="0.25">
      <c r="A317" s="171">
        <v>80</v>
      </c>
      <c r="B317" s="168">
        <v>44256</v>
      </c>
      <c r="C317" s="82" t="s">
        <v>963</v>
      </c>
      <c r="D317" s="122" t="s">
        <v>964</v>
      </c>
      <c r="E317" s="84"/>
      <c r="I317" s="85">
        <v>1</v>
      </c>
      <c r="S317" s="85">
        <v>1</v>
      </c>
      <c r="AG317" s="85">
        <v>1</v>
      </c>
      <c r="AM317" s="85">
        <v>1</v>
      </c>
      <c r="BA317" s="85">
        <v>1</v>
      </c>
    </row>
    <row r="318" spans="1:54" s="45" customFormat="1" ht="180.75" x14ac:dyDescent="0.3">
      <c r="A318" s="172"/>
      <c r="B318" s="169"/>
      <c r="C318" s="51" t="s">
        <v>965</v>
      </c>
      <c r="D318" s="119" t="s">
        <v>966</v>
      </c>
      <c r="E318" s="55" t="s">
        <v>967</v>
      </c>
      <c r="F318" s="55" t="s">
        <v>968</v>
      </c>
      <c r="I318" s="45">
        <v>1</v>
      </c>
      <c r="S318" s="45">
        <v>1</v>
      </c>
      <c r="AG318" s="45">
        <v>1</v>
      </c>
      <c r="AM318" s="45">
        <v>1</v>
      </c>
      <c r="BA318" s="45">
        <v>1</v>
      </c>
    </row>
    <row r="319" spans="1:54" s="45" customFormat="1" ht="195.75" x14ac:dyDescent="0.3">
      <c r="A319" s="172"/>
      <c r="B319" s="169"/>
      <c r="C319" s="51" t="s">
        <v>969</v>
      </c>
      <c r="D319" s="118" t="s">
        <v>970</v>
      </c>
      <c r="E319" s="55" t="s">
        <v>971</v>
      </c>
      <c r="F319" s="55" t="s">
        <v>972</v>
      </c>
      <c r="I319" s="45">
        <v>1</v>
      </c>
      <c r="S319" s="45">
        <v>1</v>
      </c>
      <c r="AG319" s="45">
        <v>1</v>
      </c>
      <c r="AM319" s="45">
        <v>1</v>
      </c>
      <c r="BA319" s="45">
        <v>1</v>
      </c>
    </row>
    <row r="320" spans="1:54" s="45" customFormat="1" ht="240.75" x14ac:dyDescent="0.3">
      <c r="A320" s="172"/>
      <c r="B320" s="169"/>
      <c r="C320" s="51" t="s">
        <v>973</v>
      </c>
      <c r="D320" s="119" t="s">
        <v>974</v>
      </c>
      <c r="E320" s="55" t="s">
        <v>975</v>
      </c>
      <c r="I320" s="45">
        <v>1</v>
      </c>
      <c r="S320" s="45">
        <v>1</v>
      </c>
      <c r="AG320" s="45">
        <v>1</v>
      </c>
      <c r="AM320" s="45">
        <v>1</v>
      </c>
      <c r="BA320" s="45">
        <v>1</v>
      </c>
    </row>
    <row r="321" spans="1:53" s="45" customFormat="1" ht="255.75" x14ac:dyDescent="0.3">
      <c r="A321" s="173"/>
      <c r="B321" s="170"/>
      <c r="C321" s="51" t="s">
        <v>976</v>
      </c>
      <c r="D321" s="116" t="s">
        <v>977</v>
      </c>
      <c r="E321" s="55" t="s">
        <v>978</v>
      </c>
      <c r="I321" s="45">
        <v>1</v>
      </c>
      <c r="S321" s="45">
        <v>1</v>
      </c>
      <c r="AG321" s="45">
        <v>1</v>
      </c>
      <c r="AM321" s="45">
        <v>1</v>
      </c>
      <c r="BA321" s="45">
        <v>1</v>
      </c>
    </row>
    <row r="322" spans="1:53" s="45" customFormat="1" x14ac:dyDescent="0.25">
      <c r="A322" s="42">
        <v>81</v>
      </c>
      <c r="B322" s="56">
        <v>44263</v>
      </c>
      <c r="C322" s="51" t="s">
        <v>884</v>
      </c>
      <c r="D322" s="117"/>
      <c r="E322" s="53"/>
    </row>
    <row r="323" spans="1:53" s="85" customFormat="1" x14ac:dyDescent="0.25">
      <c r="A323" s="216">
        <v>82</v>
      </c>
      <c r="B323" s="213">
        <v>44270</v>
      </c>
      <c r="C323" s="82" t="s">
        <v>979</v>
      </c>
      <c r="D323" s="122" t="s">
        <v>980</v>
      </c>
      <c r="E323" s="123"/>
      <c r="I323" s="85">
        <v>1</v>
      </c>
      <c r="S323" s="85">
        <v>1</v>
      </c>
      <c r="AG323" s="85">
        <v>1</v>
      </c>
      <c r="AM323" s="85">
        <v>1</v>
      </c>
      <c r="BA323" s="85">
        <v>1</v>
      </c>
    </row>
    <row r="324" spans="1:53" s="85" customFormat="1" x14ac:dyDescent="0.25">
      <c r="A324" s="217"/>
      <c r="B324" s="214"/>
      <c r="C324" s="82" t="s">
        <v>981</v>
      </c>
      <c r="D324" s="122" t="s">
        <v>982</v>
      </c>
      <c r="E324" s="123"/>
      <c r="I324" s="85">
        <v>1</v>
      </c>
      <c r="S324" s="85">
        <v>1</v>
      </c>
      <c r="AG324" s="85">
        <v>1</v>
      </c>
      <c r="AM324" s="85">
        <v>1</v>
      </c>
      <c r="AW324" s="85">
        <v>1</v>
      </c>
    </row>
    <row r="325" spans="1:53" s="85" customFormat="1" x14ac:dyDescent="0.25">
      <c r="A325" s="217"/>
      <c r="B325" s="214"/>
      <c r="C325" s="82" t="s">
        <v>983</v>
      </c>
      <c r="D325" s="122" t="s">
        <v>984</v>
      </c>
      <c r="E325" s="123"/>
      <c r="I325" s="85">
        <v>1</v>
      </c>
      <c r="S325" s="85">
        <v>1</v>
      </c>
      <c r="AG325" s="85">
        <v>1</v>
      </c>
      <c r="AM325" s="85">
        <v>1</v>
      </c>
      <c r="AW325" s="85">
        <v>1</v>
      </c>
    </row>
    <row r="326" spans="1:53" s="85" customFormat="1" x14ac:dyDescent="0.25">
      <c r="A326" s="217"/>
      <c r="B326" s="214"/>
      <c r="C326" s="82" t="s">
        <v>985</v>
      </c>
      <c r="D326" s="122" t="s">
        <v>986</v>
      </c>
      <c r="E326" s="123"/>
      <c r="I326" s="85">
        <v>1</v>
      </c>
      <c r="S326" s="85">
        <v>1</v>
      </c>
      <c r="AG326" s="85">
        <v>1</v>
      </c>
      <c r="AM326" s="85">
        <v>1</v>
      </c>
      <c r="AW326" s="85">
        <v>1</v>
      </c>
    </row>
    <row r="327" spans="1:53" s="85" customFormat="1" ht="33.75" customHeight="1" x14ac:dyDescent="0.25">
      <c r="A327" s="217"/>
      <c r="B327" s="214"/>
      <c r="C327" s="82" t="s">
        <v>987</v>
      </c>
      <c r="D327" s="122" t="s">
        <v>988</v>
      </c>
      <c r="E327" s="123"/>
      <c r="I327" s="85">
        <v>1</v>
      </c>
      <c r="S327" s="85">
        <v>1</v>
      </c>
      <c r="AG327" s="85">
        <v>1</v>
      </c>
      <c r="AM327" s="85">
        <v>1</v>
      </c>
      <c r="AW327" s="85">
        <v>1</v>
      </c>
    </row>
    <row r="328" spans="1:53" s="85" customFormat="1" ht="30" x14ac:dyDescent="0.25">
      <c r="A328" s="218"/>
      <c r="B328" s="215"/>
      <c r="C328" s="82" t="s">
        <v>989</v>
      </c>
      <c r="D328" s="83" t="s">
        <v>990</v>
      </c>
      <c r="E328" s="123"/>
      <c r="I328" s="85">
        <v>1</v>
      </c>
      <c r="S328" s="85">
        <v>1</v>
      </c>
      <c r="AG328" s="85">
        <v>1</v>
      </c>
      <c r="AM328" s="85">
        <v>1</v>
      </c>
      <c r="AW328" s="85">
        <v>1</v>
      </c>
    </row>
    <row r="329" spans="1:53" s="45" customFormat="1" x14ac:dyDescent="0.25">
      <c r="A329" s="42">
        <v>83</v>
      </c>
      <c r="B329" s="56">
        <v>44273</v>
      </c>
      <c r="C329" s="51" t="s">
        <v>991</v>
      </c>
      <c r="D329" s="117"/>
      <c r="E329" s="53"/>
    </row>
    <row r="330" spans="1:53" s="45" customFormat="1" ht="330" x14ac:dyDescent="0.25">
      <c r="A330" s="171">
        <v>84</v>
      </c>
      <c r="B330" s="210">
        <v>44277</v>
      </c>
      <c r="C330" s="120" t="s">
        <v>992</v>
      </c>
      <c r="D330" s="117" t="s">
        <v>993</v>
      </c>
      <c r="E330" s="117" t="s">
        <v>994</v>
      </c>
      <c r="F330" s="117" t="s">
        <v>995</v>
      </c>
      <c r="I330" s="45">
        <v>1</v>
      </c>
      <c r="W330" s="45">
        <v>1</v>
      </c>
      <c r="AC330" s="45">
        <v>1</v>
      </c>
      <c r="AM330" s="45">
        <v>1</v>
      </c>
      <c r="AW330" s="45">
        <v>1</v>
      </c>
    </row>
    <row r="331" spans="1:53" s="45" customFormat="1" ht="330" x14ac:dyDescent="0.25">
      <c r="A331" s="172"/>
      <c r="B331" s="211"/>
      <c r="C331" s="51" t="s">
        <v>996</v>
      </c>
      <c r="D331" s="121" t="s">
        <v>997</v>
      </c>
      <c r="E331" s="121" t="s">
        <v>998</v>
      </c>
      <c r="I331" s="45">
        <v>1</v>
      </c>
      <c r="W331" s="45">
        <v>1</v>
      </c>
      <c r="AC331" s="45">
        <v>1</v>
      </c>
      <c r="AM331" s="45">
        <v>1</v>
      </c>
      <c r="AW331" s="45">
        <v>1</v>
      </c>
    </row>
    <row r="332" spans="1:53" s="45" customFormat="1" ht="30" x14ac:dyDescent="0.25">
      <c r="A332" s="173"/>
      <c r="B332" s="212"/>
      <c r="C332" s="51" t="s">
        <v>999</v>
      </c>
      <c r="D332" s="117" t="s">
        <v>1000</v>
      </c>
      <c r="E332" s="121"/>
      <c r="I332" s="45">
        <v>1</v>
      </c>
      <c r="W332" s="45">
        <v>1</v>
      </c>
      <c r="AC332" s="45">
        <v>1</v>
      </c>
      <c r="AM332" s="45">
        <v>1</v>
      </c>
      <c r="BA332" s="45">
        <v>1</v>
      </c>
    </row>
    <row r="333" spans="1:53" s="45" customFormat="1" ht="210" x14ac:dyDescent="0.25">
      <c r="A333" s="171">
        <v>85</v>
      </c>
      <c r="B333" s="168">
        <v>44284</v>
      </c>
      <c r="C333" s="51" t="s">
        <v>1001</v>
      </c>
      <c r="D333" s="117" t="s">
        <v>1002</v>
      </c>
      <c r="E333" s="117" t="s">
        <v>1003</v>
      </c>
      <c r="F333" s="117" t="s">
        <v>1004</v>
      </c>
      <c r="I333" s="45">
        <v>1</v>
      </c>
      <c r="S333" s="45">
        <v>1</v>
      </c>
      <c r="AC333" s="45">
        <v>1</v>
      </c>
      <c r="AM333" s="45">
        <v>1</v>
      </c>
      <c r="AW333" s="45">
        <v>1</v>
      </c>
    </row>
    <row r="334" spans="1:53" s="45" customFormat="1" ht="255" x14ac:dyDescent="0.25">
      <c r="A334" s="173"/>
      <c r="B334" s="170"/>
      <c r="C334" s="51" t="s">
        <v>1005</v>
      </c>
      <c r="D334" s="117" t="s">
        <v>1006</v>
      </c>
      <c r="E334" s="117" t="s">
        <v>1007</v>
      </c>
      <c r="F334" s="117" t="s">
        <v>1008</v>
      </c>
      <c r="I334" s="45">
        <v>1</v>
      </c>
      <c r="S334" s="45">
        <v>1</v>
      </c>
      <c r="AG334" s="45">
        <v>1</v>
      </c>
      <c r="AM334" s="45">
        <v>1</v>
      </c>
      <c r="BA334" s="45">
        <v>1</v>
      </c>
    </row>
    <row r="335" spans="1:53" s="45" customFormat="1" ht="180" x14ac:dyDescent="0.25">
      <c r="A335" s="42">
        <v>86</v>
      </c>
      <c r="B335" s="56">
        <v>44291</v>
      </c>
      <c r="C335" s="51" t="s">
        <v>1009</v>
      </c>
      <c r="D335" s="117" t="s">
        <v>1010</v>
      </c>
      <c r="E335" s="124" t="s">
        <v>1011</v>
      </c>
      <c r="F335" s="124" t="s">
        <v>1012</v>
      </c>
      <c r="I335" s="45">
        <v>1</v>
      </c>
      <c r="W335" s="45">
        <v>1</v>
      </c>
      <c r="AC335" s="45">
        <v>1</v>
      </c>
      <c r="AM335" s="45">
        <v>1</v>
      </c>
      <c r="AW335" s="45">
        <v>1</v>
      </c>
    </row>
    <row r="336" spans="1:53" s="45" customFormat="1" ht="150" x14ac:dyDescent="0.25">
      <c r="A336" s="42">
        <v>87</v>
      </c>
      <c r="B336" s="56">
        <v>44298</v>
      </c>
      <c r="C336" s="51" t="s">
        <v>1013</v>
      </c>
      <c r="D336" s="117" t="s">
        <v>1014</v>
      </c>
      <c r="E336" s="124" t="s">
        <v>1015</v>
      </c>
      <c r="I336" s="45">
        <v>1</v>
      </c>
      <c r="W336" s="45">
        <v>1</v>
      </c>
      <c r="AC336" s="45">
        <v>1</v>
      </c>
      <c r="AM336" s="45">
        <v>1</v>
      </c>
      <c r="AW336" s="45">
        <v>1</v>
      </c>
    </row>
    <row r="337" spans="1:53" s="45" customFormat="1" ht="105" x14ac:dyDescent="0.25">
      <c r="A337" s="42">
        <v>88</v>
      </c>
      <c r="B337" s="56">
        <v>44305</v>
      </c>
      <c r="C337" s="51" t="s">
        <v>1016</v>
      </c>
      <c r="D337" s="117" t="s">
        <v>1017</v>
      </c>
      <c r="E337" s="124"/>
      <c r="I337" s="45">
        <v>1</v>
      </c>
      <c r="S337" s="45">
        <v>1</v>
      </c>
      <c r="AG337" s="45">
        <v>1</v>
      </c>
      <c r="AM337" s="45">
        <v>1</v>
      </c>
      <c r="BA337" s="45">
        <v>1</v>
      </c>
    </row>
    <row r="338" spans="1:53" s="45" customFormat="1" x14ac:dyDescent="0.25">
      <c r="A338" s="42"/>
      <c r="B338" s="56"/>
      <c r="C338" s="51"/>
      <c r="D338" s="117"/>
      <c r="E338" s="124"/>
    </row>
    <row r="339" spans="1:53" s="45" customFormat="1" x14ac:dyDescent="0.25">
      <c r="A339" s="42"/>
      <c r="B339" s="56"/>
      <c r="C339" s="51"/>
      <c r="D339" s="117"/>
      <c r="E339" s="124"/>
    </row>
    <row r="340" spans="1:53" s="45" customFormat="1" x14ac:dyDescent="0.25">
      <c r="A340" s="42"/>
      <c r="B340" s="56"/>
      <c r="C340" s="51"/>
      <c r="D340" s="117"/>
      <c r="E340" s="124"/>
    </row>
    <row r="341" spans="1:53" s="45" customFormat="1" x14ac:dyDescent="0.25">
      <c r="A341" s="42"/>
      <c r="B341" s="56"/>
      <c r="C341" s="51"/>
      <c r="D341" s="117"/>
      <c r="E341" s="124"/>
    </row>
    <row r="342" spans="1:53" s="45" customFormat="1" x14ac:dyDescent="0.25">
      <c r="A342" s="42"/>
      <c r="B342" s="56"/>
      <c r="C342" s="51"/>
      <c r="D342" s="117"/>
      <c r="E342" s="124"/>
    </row>
    <row r="343" spans="1:53" s="45" customFormat="1" x14ac:dyDescent="0.25">
      <c r="A343" s="42"/>
      <c r="B343" s="50"/>
      <c r="C343" s="52"/>
      <c r="D343" s="44"/>
      <c r="E343" s="53"/>
    </row>
  </sheetData>
  <mergeCells count="160">
    <mergeCell ref="B317:B321"/>
    <mergeCell ref="A181:A182"/>
    <mergeCell ref="B198:B203"/>
    <mergeCell ref="B333:B334"/>
    <mergeCell ref="A333:A334"/>
    <mergeCell ref="B330:B332"/>
    <mergeCell ref="A330:A332"/>
    <mergeCell ref="B311:B313"/>
    <mergeCell ref="A311:A313"/>
    <mergeCell ref="B314:B316"/>
    <mergeCell ref="A314:A316"/>
    <mergeCell ref="B308:B310"/>
    <mergeCell ref="A308:A310"/>
    <mergeCell ref="B323:B328"/>
    <mergeCell ref="A323:A328"/>
    <mergeCell ref="B223:B226"/>
    <mergeCell ref="A300:A307"/>
    <mergeCell ref="B300:B307"/>
    <mergeCell ref="B279:B281"/>
    <mergeCell ref="A279:A281"/>
    <mergeCell ref="B288:B289"/>
    <mergeCell ref="A288:A289"/>
    <mergeCell ref="A291:A299"/>
    <mergeCell ref="B291:B299"/>
    <mergeCell ref="A317:A321"/>
    <mergeCell ref="B135:B139"/>
    <mergeCell ref="C278:H278"/>
    <mergeCell ref="A23:A28"/>
    <mergeCell ref="A102:A112"/>
    <mergeCell ref="B113:B115"/>
    <mergeCell ref="A113:A115"/>
    <mergeCell ref="A34:A39"/>
    <mergeCell ref="B88:B90"/>
    <mergeCell ref="B59:B62"/>
    <mergeCell ref="A59:A62"/>
    <mergeCell ref="B63:B67"/>
    <mergeCell ref="A63:A67"/>
    <mergeCell ref="C241:BF241"/>
    <mergeCell ref="B242:B243"/>
    <mergeCell ref="B269:B270"/>
    <mergeCell ref="A269:A270"/>
    <mergeCell ref="B262:B267"/>
    <mergeCell ref="A262:A267"/>
    <mergeCell ref="A256:A257"/>
    <mergeCell ref="A205:A211"/>
    <mergeCell ref="A212:A214"/>
    <mergeCell ref="B254:B255"/>
    <mergeCell ref="B159:B163"/>
    <mergeCell ref="B195:B197"/>
    <mergeCell ref="A185:A186"/>
    <mergeCell ref="A183:A184"/>
    <mergeCell ref="A258:A261"/>
    <mergeCell ref="B187:B194"/>
    <mergeCell ref="B249:B251"/>
    <mergeCell ref="A249:A251"/>
    <mergeCell ref="B246:B247"/>
    <mergeCell ref="A246:A247"/>
    <mergeCell ref="B244:B245"/>
    <mergeCell ref="A244:A245"/>
    <mergeCell ref="B229:B237"/>
    <mergeCell ref="A229:A237"/>
    <mergeCell ref="B239:B240"/>
    <mergeCell ref="A239:A240"/>
    <mergeCell ref="A242:A243"/>
    <mergeCell ref="AX254:AX255"/>
    <mergeCell ref="A7:A13"/>
    <mergeCell ref="B7:B13"/>
    <mergeCell ref="B14:B22"/>
    <mergeCell ref="A14:A22"/>
    <mergeCell ref="B23:B28"/>
    <mergeCell ref="B79:B85"/>
    <mergeCell ref="B205:B211"/>
    <mergeCell ref="B212:B214"/>
    <mergeCell ref="B172:B177"/>
    <mergeCell ref="I254:I255"/>
    <mergeCell ref="S254:S255"/>
    <mergeCell ref="AD254:AD255"/>
    <mergeCell ref="AM254:AM255"/>
    <mergeCell ref="C254:C255"/>
    <mergeCell ref="F254:F255"/>
    <mergeCell ref="E254:E255"/>
    <mergeCell ref="B164:B171"/>
    <mergeCell ref="A164:A171"/>
    <mergeCell ref="A140:A153"/>
    <mergeCell ref="B129:B134"/>
    <mergeCell ref="B68:B71"/>
    <mergeCell ref="C204:H204"/>
    <mergeCell ref="B121:B128"/>
    <mergeCell ref="G2:G4"/>
    <mergeCell ref="F2:F4"/>
    <mergeCell ref="A91:A93"/>
    <mergeCell ref="A68:A71"/>
    <mergeCell ref="D2:D4"/>
    <mergeCell ref="E2:E4"/>
    <mergeCell ref="B116:B120"/>
    <mergeCell ref="B256:B257"/>
    <mergeCell ref="B91:B93"/>
    <mergeCell ref="B185:B186"/>
    <mergeCell ref="B181:B182"/>
    <mergeCell ref="B183:B184"/>
    <mergeCell ref="B77:B78"/>
    <mergeCell ref="B96:B100"/>
    <mergeCell ref="B102:B112"/>
    <mergeCell ref="B72:B75"/>
    <mergeCell ref="A223:A226"/>
    <mergeCell ref="B227:B228"/>
    <mergeCell ref="A227:A228"/>
    <mergeCell ref="A215:A222"/>
    <mergeCell ref="A187:A194"/>
    <mergeCell ref="A195:A197"/>
    <mergeCell ref="A198:A203"/>
    <mergeCell ref="A254:A255"/>
    <mergeCell ref="A5:A6"/>
    <mergeCell ref="A2:A4"/>
    <mergeCell ref="B29:B33"/>
    <mergeCell ref="A40:A50"/>
    <mergeCell ref="A51:A55"/>
    <mergeCell ref="B51:B55"/>
    <mergeCell ref="B56:B58"/>
    <mergeCell ref="A56:A58"/>
    <mergeCell ref="B283:B285"/>
    <mergeCell ref="A283:A285"/>
    <mergeCell ref="B271:B277"/>
    <mergeCell ref="A271:A277"/>
    <mergeCell ref="B258:B261"/>
    <mergeCell ref="A72:A75"/>
    <mergeCell ref="A77:A78"/>
    <mergeCell ref="A116:A120"/>
    <mergeCell ref="A88:A90"/>
    <mergeCell ref="A96:A100"/>
    <mergeCell ref="A129:A134"/>
    <mergeCell ref="A172:A177"/>
    <mergeCell ref="A79:A80"/>
    <mergeCell ref="B215:B222"/>
    <mergeCell ref="A135:A139"/>
    <mergeCell ref="A121:A128"/>
    <mergeCell ref="A1:BF1"/>
    <mergeCell ref="B178:B180"/>
    <mergeCell ref="A178:A180"/>
    <mergeCell ref="N3:R3"/>
    <mergeCell ref="X3:AB3"/>
    <mergeCell ref="I3:M3"/>
    <mergeCell ref="S3:W3"/>
    <mergeCell ref="AC3:AG3"/>
    <mergeCell ref="AM3:AQ3"/>
    <mergeCell ref="AW3:BA3"/>
    <mergeCell ref="AH3:AL3"/>
    <mergeCell ref="AR3:AV3"/>
    <mergeCell ref="A159:A163"/>
    <mergeCell ref="B154:B158"/>
    <mergeCell ref="A154:A158"/>
    <mergeCell ref="B140:B153"/>
    <mergeCell ref="B40:B50"/>
    <mergeCell ref="BB3:BF3"/>
    <mergeCell ref="A29:A33"/>
    <mergeCell ref="B34:B39"/>
    <mergeCell ref="H2:H4"/>
    <mergeCell ref="B2:B4"/>
    <mergeCell ref="C2:C4"/>
    <mergeCell ref="I2:B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 sesiones y asistencia</vt:lpstr>
      <vt:lpstr>Registro resolución y votación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Patricia Loachamin Jarrin</dc:creator>
  <cp:lastModifiedBy>Secretaria de Concejo</cp:lastModifiedBy>
  <cp:revision/>
  <dcterms:created xsi:type="dcterms:W3CDTF">2019-07-19T17:05:16Z</dcterms:created>
  <dcterms:modified xsi:type="dcterms:W3CDTF">2021-04-29T20:26:26Z</dcterms:modified>
</cp:coreProperties>
</file>