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2760" yWindow="32760" windowWidth="20490" windowHeight="7245" tabRatio="948" activeTab="2"/>
  </bookViews>
  <sheets>
    <sheet name="SOL-URB-GEN-LMU 10   " sheetId="1" r:id="rId1"/>
    <sheet name="SOL-URB-GEN-LMU 2 TANDA " sheetId="2" r:id="rId2"/>
    <sheet name="SOL-URB-GEN-LMU 10 3 TANDA" sheetId="3" r:id="rId3"/>
    <sheet name="INST-URB-GEN-LMU 10 " sheetId="4" r:id="rId4"/>
  </sheets>
  <definedNames>
    <definedName name="_xlnm.Print_Area" localSheetId="3">'INST-URB-GEN-LMU 10 '!$A$1:$AF$118</definedName>
    <definedName name="_xlnm.Print_Area" localSheetId="0">'SOL-URB-GEN-LMU 10   '!$A$1:$AF$378</definedName>
    <definedName name="_xlnm.Print_Area" localSheetId="2">'SOL-URB-GEN-LMU 10 3 TANDA'!$A$1:$AF$378</definedName>
    <definedName name="_xlnm.Print_Area" localSheetId="1">'SOL-URB-GEN-LMU 2 TANDA '!$A$1:$AF$378</definedName>
  </definedNames>
  <calcPr fullCalcOnLoad="1"/>
</workbook>
</file>

<file path=xl/comments1.xml><?xml version="1.0" encoding="utf-8"?>
<comments xmlns="http://schemas.openxmlformats.org/spreadsheetml/2006/main">
  <authors>
    <author>gprosero</author>
    <author>jcepeda</author>
  </authors>
  <commentList>
    <comment ref="B36" authorId="0">
      <text>
        <r>
          <rPr>
            <b/>
            <sz val="6"/>
            <rFont val="Tahoma"/>
            <family val="2"/>
          </rPr>
          <t xml:space="preserve">ÁREA ÚTIL TOTAL.- </t>
        </r>
        <r>
          <rPr>
            <sz val="6"/>
            <rFont val="Tahoma"/>
            <family val="2"/>
          </rPr>
          <t>Es el área de todos los lotes producto de la Urbanización, que no incluye las áreas de protección, áreas de afectación víal  y áreas de vías proyectadas.</t>
        </r>
      </text>
    </comment>
    <comment ref="B37" authorId="1">
      <text>
        <r>
          <rPr>
            <b/>
            <sz val="6"/>
            <rFont val="Tahoma"/>
            <family val="2"/>
          </rPr>
          <t xml:space="preserve">Área del lote a dividir: </t>
        </r>
        <r>
          <rPr>
            <sz val="6"/>
            <rFont val="Tahoma"/>
            <family val="2"/>
          </rPr>
          <t xml:space="preserve"> Es el resultado de restar del Área útil total el Área verde de contribución comunal y de equipamiento comunal.
</t>
        </r>
      </text>
    </comment>
    <comment ref="Y75" authorId="1">
      <text>
        <r>
          <rPr>
            <b/>
            <sz val="6"/>
            <rFont val="Tahoma"/>
            <family val="2"/>
          </rPr>
          <t>registrar el número, fecha y dependencia del docuemnto complementario.</t>
        </r>
        <r>
          <rPr>
            <sz val="6"/>
            <rFont val="Tahoma"/>
            <family val="2"/>
          </rPr>
          <t xml:space="preserve">
</t>
        </r>
      </text>
    </comment>
    <comment ref="B141" authorId="0">
      <text>
        <r>
          <rPr>
            <b/>
            <sz val="6"/>
            <rFont val="Tahoma"/>
            <family val="2"/>
          </rPr>
          <t xml:space="preserve">ÁREA ÚTIL TOTAL.- </t>
        </r>
        <r>
          <rPr>
            <sz val="6"/>
            <rFont val="Tahoma"/>
            <family val="2"/>
          </rPr>
          <t>Es el área de todos los lotes producto de la Urbanización, que no incluye las áreas de protección, áreas de afectación víal  y áreas de vías proyectadas.</t>
        </r>
      </text>
    </comment>
    <comment ref="B142" authorId="1">
      <text>
        <r>
          <rPr>
            <b/>
            <sz val="6"/>
            <rFont val="Tahoma"/>
            <family val="2"/>
          </rPr>
          <t xml:space="preserve">Área del lote a dividir: </t>
        </r>
        <r>
          <rPr>
            <sz val="6"/>
            <rFont val="Tahoma"/>
            <family val="2"/>
          </rPr>
          <t xml:space="preserve"> Es el resultado de restar del Área útil total el Área verde de contribución comunal y de equipamiento comunal.
</t>
        </r>
      </text>
    </comment>
    <comment ref="B223" authorId="1">
      <text>
        <r>
          <rPr>
            <sz val="6"/>
            <rFont val="Tahoma"/>
            <family val="2"/>
          </rPr>
          <t xml:space="preserve">Área verde de contribución comunal (12%)
</t>
        </r>
      </text>
    </comment>
    <comment ref="B225" authorId="1">
      <text>
        <r>
          <rPr>
            <sz val="6"/>
            <rFont val="Tahoma"/>
            <family val="2"/>
          </rPr>
          <t>Área equipamiento comunal (3%)</t>
        </r>
      </text>
    </comment>
  </commentList>
</comments>
</file>

<file path=xl/comments2.xml><?xml version="1.0" encoding="utf-8"?>
<comments xmlns="http://schemas.openxmlformats.org/spreadsheetml/2006/main">
  <authors>
    <author>gprosero</author>
    <author>jcepeda</author>
  </authors>
  <commentList>
    <comment ref="B36" authorId="0">
      <text>
        <r>
          <rPr>
            <b/>
            <sz val="6"/>
            <rFont val="Tahoma"/>
            <family val="2"/>
          </rPr>
          <t xml:space="preserve">ÁREA ÚTIL TOTAL.- </t>
        </r>
        <r>
          <rPr>
            <sz val="6"/>
            <rFont val="Tahoma"/>
            <family val="2"/>
          </rPr>
          <t>Es el área de todos los lotes producto de la Urbanización, que no incluye las áreas de protección, áreas de afectación víal  y áreas de vías proyectadas.</t>
        </r>
      </text>
    </comment>
    <comment ref="B37" authorId="1">
      <text>
        <r>
          <rPr>
            <b/>
            <sz val="6"/>
            <rFont val="Tahoma"/>
            <family val="2"/>
          </rPr>
          <t xml:space="preserve">Área del lote a dividir: </t>
        </r>
        <r>
          <rPr>
            <sz val="6"/>
            <rFont val="Tahoma"/>
            <family val="2"/>
          </rPr>
          <t xml:space="preserve"> Es el resultado de restar del Área útil total el Área verde de contribución comunal y de equipamiento comunal.
</t>
        </r>
      </text>
    </comment>
    <comment ref="Y75" authorId="1">
      <text>
        <r>
          <rPr>
            <b/>
            <sz val="6"/>
            <rFont val="Tahoma"/>
            <family val="2"/>
          </rPr>
          <t>registrar el número, fecha y dependencia del docuemnto complementario.</t>
        </r>
        <r>
          <rPr>
            <sz val="6"/>
            <rFont val="Tahoma"/>
            <family val="2"/>
          </rPr>
          <t xml:space="preserve">
</t>
        </r>
      </text>
    </comment>
    <comment ref="B141" authorId="0">
      <text>
        <r>
          <rPr>
            <b/>
            <sz val="6"/>
            <rFont val="Tahoma"/>
            <family val="2"/>
          </rPr>
          <t xml:space="preserve">ÁREA ÚTIL TOTAL.- </t>
        </r>
        <r>
          <rPr>
            <sz val="6"/>
            <rFont val="Tahoma"/>
            <family val="2"/>
          </rPr>
          <t>Es el área de todos los lotes producto de la Urbanización, que no incluye las áreas de protección, áreas de afectación víal  y áreas de vías proyectadas.</t>
        </r>
      </text>
    </comment>
    <comment ref="B142" authorId="1">
      <text>
        <r>
          <rPr>
            <b/>
            <sz val="6"/>
            <rFont val="Tahoma"/>
            <family val="2"/>
          </rPr>
          <t xml:space="preserve">Área del lote a dividir: </t>
        </r>
        <r>
          <rPr>
            <sz val="6"/>
            <rFont val="Tahoma"/>
            <family val="2"/>
          </rPr>
          <t xml:space="preserve"> Es el resultado de restar del Área útil total el Área verde de contribución comunal y de equipamiento comunal.
</t>
        </r>
      </text>
    </comment>
    <comment ref="B223" authorId="1">
      <text>
        <r>
          <rPr>
            <sz val="6"/>
            <rFont val="Tahoma"/>
            <family val="2"/>
          </rPr>
          <t xml:space="preserve">Área verde de contribución comunal (12%)
</t>
        </r>
      </text>
    </comment>
    <comment ref="B225" authorId="1">
      <text>
        <r>
          <rPr>
            <sz val="6"/>
            <rFont val="Tahoma"/>
            <family val="2"/>
          </rPr>
          <t>Área equipamiento comunal (3%)</t>
        </r>
      </text>
    </comment>
  </commentList>
</comments>
</file>

<file path=xl/comments3.xml><?xml version="1.0" encoding="utf-8"?>
<comments xmlns="http://schemas.openxmlformats.org/spreadsheetml/2006/main">
  <authors>
    <author>gprosero</author>
    <author>jcepeda</author>
  </authors>
  <commentList>
    <comment ref="B36" authorId="0">
      <text>
        <r>
          <rPr>
            <b/>
            <sz val="6"/>
            <rFont val="Tahoma"/>
            <family val="2"/>
          </rPr>
          <t xml:space="preserve">ÁREA ÚTIL TOTAL.- </t>
        </r>
        <r>
          <rPr>
            <sz val="6"/>
            <rFont val="Tahoma"/>
            <family val="2"/>
          </rPr>
          <t>Es el área de todos los lotes producto de la Urbanización, que no incluye las áreas de protección, áreas de afectación víal  y áreas de vías proyectadas.</t>
        </r>
      </text>
    </comment>
    <comment ref="B37" authorId="1">
      <text>
        <r>
          <rPr>
            <b/>
            <sz val="6"/>
            <rFont val="Tahoma"/>
            <family val="2"/>
          </rPr>
          <t xml:space="preserve">Área del lote a dividir: </t>
        </r>
        <r>
          <rPr>
            <sz val="6"/>
            <rFont val="Tahoma"/>
            <family val="2"/>
          </rPr>
          <t xml:space="preserve"> Es el resultado de restar del Área útil total el Área verde de contribución comunal y de equipamiento comunal.
</t>
        </r>
      </text>
    </comment>
    <comment ref="Y75" authorId="1">
      <text>
        <r>
          <rPr>
            <b/>
            <sz val="6"/>
            <rFont val="Tahoma"/>
            <family val="2"/>
          </rPr>
          <t>registrar el número, fecha y dependencia del docuemnto complementario.</t>
        </r>
        <r>
          <rPr>
            <sz val="6"/>
            <rFont val="Tahoma"/>
            <family val="2"/>
          </rPr>
          <t xml:space="preserve">
</t>
        </r>
      </text>
    </comment>
    <comment ref="B141" authorId="0">
      <text>
        <r>
          <rPr>
            <b/>
            <sz val="6"/>
            <rFont val="Tahoma"/>
            <family val="2"/>
          </rPr>
          <t xml:space="preserve">ÁREA ÚTIL TOTAL.- </t>
        </r>
        <r>
          <rPr>
            <sz val="6"/>
            <rFont val="Tahoma"/>
            <family val="2"/>
          </rPr>
          <t>Es el área de todos los lotes producto de la Urbanización, que no incluye las áreas de protección, áreas de afectación víal  y áreas de vías proyectadas.</t>
        </r>
      </text>
    </comment>
    <comment ref="B142" authorId="1">
      <text>
        <r>
          <rPr>
            <b/>
            <sz val="6"/>
            <rFont val="Tahoma"/>
            <family val="2"/>
          </rPr>
          <t xml:space="preserve">Área del lote a dividir: </t>
        </r>
        <r>
          <rPr>
            <sz val="6"/>
            <rFont val="Tahoma"/>
            <family val="2"/>
          </rPr>
          <t xml:space="preserve"> Es el resultado de restar del Área útil total el Área verde de contribución comunal y de equipamiento comunal.
</t>
        </r>
      </text>
    </comment>
    <comment ref="B223" authorId="1">
      <text>
        <r>
          <rPr>
            <sz val="6"/>
            <rFont val="Tahoma"/>
            <family val="2"/>
          </rPr>
          <t xml:space="preserve">Área verde de contribución comunal (12%)
</t>
        </r>
      </text>
    </comment>
    <comment ref="B225" authorId="1">
      <text>
        <r>
          <rPr>
            <sz val="6"/>
            <rFont val="Tahoma"/>
            <family val="2"/>
          </rPr>
          <t>Área equipamiento comunal (3%)</t>
        </r>
      </text>
    </comment>
  </commentList>
</comments>
</file>

<file path=xl/sharedStrings.xml><?xml version="1.0" encoding="utf-8"?>
<sst xmlns="http://schemas.openxmlformats.org/spreadsheetml/2006/main" count="4345" uniqueCount="731">
  <si>
    <t>Nuevo</t>
  </si>
  <si>
    <t>Nombre del Propietario</t>
  </si>
  <si>
    <t>C. Ciudadanía o pasaporte</t>
  </si>
  <si>
    <t>Dirección actual</t>
  </si>
  <si>
    <t>Teléfono (s)</t>
  </si>
  <si>
    <t>Celular</t>
  </si>
  <si>
    <t>E - mail</t>
  </si>
  <si>
    <t>Nombre del Profesional</t>
  </si>
  <si>
    <t>Licencia Municipal</t>
  </si>
  <si>
    <t>Firma del Profesional</t>
  </si>
  <si>
    <t>OBSERVACIONES</t>
  </si>
  <si>
    <t>Parroquia</t>
  </si>
  <si>
    <t>Clave Catastral</t>
  </si>
  <si>
    <t>Barrio / Urbanización</t>
  </si>
  <si>
    <t>Número Predial</t>
  </si>
  <si>
    <t>DATOS TÉCNICOS DEL PROYECTO</t>
  </si>
  <si>
    <t>Etapa</t>
  </si>
  <si>
    <t xml:space="preserve">REQUISITOS  </t>
  </si>
  <si>
    <t>Formulario  normalizado</t>
  </si>
  <si>
    <t>TIPO DE PROYECTO</t>
  </si>
  <si>
    <t xml:space="preserve">Zonificación </t>
  </si>
  <si>
    <t xml:space="preserve">Uso Principal </t>
  </si>
  <si>
    <t>IDENTIFICACIÓN PREDIAL - UBICACIÓN</t>
  </si>
  <si>
    <t>Clasificación del Suelo</t>
  </si>
  <si>
    <t>IDENTIFICACIÓN Y REGULACIONES DEL PREDIO</t>
  </si>
  <si>
    <t>NOMBRE DEL PROYECTO:</t>
  </si>
  <si>
    <t>DATOS DEL PROPIETARIO</t>
  </si>
  <si>
    <t>DATOS DEL PROFESIONAL</t>
  </si>
  <si>
    <t>ÁREAS DEL PROYECTO</t>
  </si>
  <si>
    <t>ÁREAS DE LOTES</t>
  </si>
  <si>
    <t>Servicios Básicos</t>
  </si>
  <si>
    <t>Lote 1</t>
  </si>
  <si>
    <t>Lote 2</t>
  </si>
  <si>
    <t>Lote 3</t>
  </si>
  <si>
    <t>Lote 4</t>
  </si>
  <si>
    <t>%</t>
  </si>
  <si>
    <t>LINDEROS</t>
  </si>
  <si>
    <t>RUBROS</t>
  </si>
  <si>
    <t>Alcantarillado</t>
  </si>
  <si>
    <t>Agua Potable</t>
  </si>
  <si>
    <t>Calzada</t>
  </si>
  <si>
    <t xml:space="preserve">Bordillos </t>
  </si>
  <si>
    <t>Aceras</t>
  </si>
  <si>
    <t>ml.</t>
  </si>
  <si>
    <t>m2.</t>
  </si>
  <si>
    <t>CANTIDAD</t>
  </si>
  <si>
    <t>CRONOGRAMA VALORADO DE EJECUCIÓN DE OBRAS</t>
  </si>
  <si>
    <t>ESPECIFICACIONES  DE EJECUCIÓN DE OBRAS DEL PROYECTO</t>
  </si>
  <si>
    <t>TOTAL</t>
  </si>
  <si>
    <t>Hipotecas</t>
  </si>
  <si>
    <t>ETAPAS DE EJECUCIÓN DE OBRAS</t>
  </si>
  <si>
    <t>Rubro</t>
  </si>
  <si>
    <t>Cantidad</t>
  </si>
  <si>
    <t>Modificatorio</t>
  </si>
  <si>
    <t>Energía Eléctrica</t>
  </si>
  <si>
    <t>UNID.</t>
  </si>
  <si>
    <t>SENESCYT</t>
  </si>
  <si>
    <t>al</t>
  </si>
  <si>
    <t>IDENTIFICACIÓN PREDIAL - UBICACIÓN / IRM</t>
  </si>
  <si>
    <t xml:space="preserve">al </t>
  </si>
  <si>
    <t>GARANTIAS</t>
  </si>
  <si>
    <t>REQUISITOS</t>
  </si>
  <si>
    <t>DATOS DEL PROFESIONAL / Proyectista</t>
  </si>
  <si>
    <t>REFERENCIAS:</t>
  </si>
  <si>
    <t>Lote 8</t>
  </si>
  <si>
    <t>Lote 9</t>
  </si>
  <si>
    <t>Lote 10</t>
  </si>
  <si>
    <t>Lote 11</t>
  </si>
  <si>
    <t>Lote 12</t>
  </si>
  <si>
    <t>Lote 13</t>
  </si>
  <si>
    <t>Lote 14</t>
  </si>
  <si>
    <t>Lote 15</t>
  </si>
  <si>
    <t>Lote 16</t>
  </si>
  <si>
    <t>Lote 17</t>
  </si>
  <si>
    <t>Lote 18</t>
  </si>
  <si>
    <t>Lote 19</t>
  </si>
  <si>
    <t>Lote 20</t>
  </si>
  <si>
    <t>Lote 21</t>
  </si>
  <si>
    <t>Lote 22</t>
  </si>
  <si>
    <t>Lote 23</t>
  </si>
  <si>
    <t>Lote 24</t>
  </si>
  <si>
    <t>Lote 25</t>
  </si>
  <si>
    <t>Lote 30</t>
  </si>
  <si>
    <t>Lote 31</t>
  </si>
  <si>
    <t>Lote 32</t>
  </si>
  <si>
    <t>Lote 33</t>
  </si>
  <si>
    <t>Lote 34</t>
  </si>
  <si>
    <t>Lote 35</t>
  </si>
  <si>
    <t>Lote 36</t>
  </si>
  <si>
    <t>Lote 37</t>
  </si>
  <si>
    <t>Lote 40</t>
  </si>
  <si>
    <t>Lote 41</t>
  </si>
  <si>
    <t>Lote 42</t>
  </si>
  <si>
    <t>Lote mínimo</t>
  </si>
  <si>
    <t>Area total de lotes a escriturar</t>
  </si>
  <si>
    <t>Area terreno escritura</t>
  </si>
  <si>
    <t>Protección de quebradas</t>
  </si>
  <si>
    <t>Protección de ríos.</t>
  </si>
  <si>
    <t>Oleoductos / poliductos / gasoductos</t>
  </si>
  <si>
    <t>Líneas de alta tensión y transmisión</t>
  </si>
  <si>
    <t>SOLICITUD DE REVISIÓN DE REGLAS TÉCNICAS DEL  PROYECTO TÉCNICO DE URBANIZACION SUJETA A REGLAMENTACION GENERAL</t>
  </si>
  <si>
    <t>Formulario N° 05</t>
  </si>
  <si>
    <t>Papeles Fiduciarios</t>
  </si>
  <si>
    <t>Garantías Banc.</t>
  </si>
  <si>
    <t>Pólizas de Seguros</t>
  </si>
  <si>
    <t xml:space="preserve">Moneda en curso </t>
  </si>
  <si>
    <t>Otros</t>
  </si>
  <si>
    <t xml:space="preserve">Área de lotes a escriturar : </t>
  </si>
  <si>
    <t>Código: LMU - 10 / URB-GEN.</t>
  </si>
  <si>
    <t>Código: LMU - 10  / URB-GEN.</t>
  </si>
  <si>
    <t>NOTA IMPORTANTE</t>
  </si>
  <si>
    <t>En los procedimientos Ordinario y Especial de Habilitación de Suelo LMU - 10, previo al ingreso del expediente por parte del Administrado a la Entidad Colaboradora o a la Secretaría de Territorio, Hábitat y Vivienda respectivamente, deberá obtener con antelación los informes que el caso en particular lo amerite, tales como:</t>
  </si>
  <si>
    <t>•</t>
  </si>
  <si>
    <t>Definición de replanteo vial emitido por la Administración Zonal respectiva.</t>
  </si>
  <si>
    <t>Lote 5</t>
  </si>
  <si>
    <t>Lote 6</t>
  </si>
  <si>
    <t>Lote 7</t>
  </si>
  <si>
    <t>Subtotal áreas</t>
  </si>
  <si>
    <t>MUNICIPIO DEL DISTRITO METROPOLITANO DE QUITO</t>
  </si>
  <si>
    <t xml:space="preserve">SECRETARÍA DE TERRITORIO, HÁBITAT Y VIVIENDA / ENTIDAD COLABORADORA </t>
  </si>
  <si>
    <t>Área del lote a dividir</t>
  </si>
  <si>
    <t xml:space="preserve">Área del lote a dividir:  </t>
  </si>
  <si>
    <t xml:space="preserve">                                                   </t>
  </si>
  <si>
    <t>Nombre Representante Legal</t>
  </si>
  <si>
    <t>Copia de la Escritura inscrita en el Registro de la Propiedad</t>
  </si>
  <si>
    <t>Certificado de gravámenes actualizado</t>
  </si>
  <si>
    <t>Exposición de motivos, impactos positivos de la actuación a desarrollarse</t>
  </si>
  <si>
    <t>REQUISITOS GENERALES</t>
  </si>
  <si>
    <t>Firma del Propietario y/o Representante Legal</t>
  </si>
  <si>
    <t>AREAS HISTÓRICAS-PATRIMONIALES</t>
  </si>
  <si>
    <t>IRM  N°</t>
  </si>
  <si>
    <t>m2</t>
  </si>
  <si>
    <t xml:space="preserve"> </t>
  </si>
  <si>
    <t>COSTO TOTAL
USD.</t>
  </si>
  <si>
    <t>Área a escriturar</t>
  </si>
  <si>
    <t xml:space="preserve">Tres juegos de planos y expediente (fisico) y (CD) en formato </t>
  </si>
  <si>
    <t>Auto CAD v. 2004, con los archivos digitales.</t>
  </si>
  <si>
    <t>Área útil</t>
  </si>
  <si>
    <t>Área lotes escriturar</t>
  </si>
  <si>
    <t>Área verde pública (12%)</t>
  </si>
  <si>
    <t>Equipamiento público (3%)</t>
  </si>
  <si>
    <t>SEMEST. 
1</t>
  </si>
  <si>
    <t>Área verde  pública  (12%)</t>
  </si>
  <si>
    <t>Área verde  pública (12%)</t>
  </si>
  <si>
    <t>Zona Administrativa</t>
  </si>
  <si>
    <t xml:space="preserve">(señale el tipo de documento) </t>
  </si>
  <si>
    <t xml:space="preserve">REQUISITOS COMPLEMENTARIOS </t>
  </si>
  <si>
    <t>SEMEST.
2</t>
  </si>
  <si>
    <t>SEMEST. 
3</t>
  </si>
  <si>
    <t>SEMEST. 
4</t>
  </si>
  <si>
    <t>SEMEST. 
5</t>
  </si>
  <si>
    <t>SEMEST. 
6</t>
  </si>
  <si>
    <t>Los suscriptores de la propuesta, propietario (s) y profesional (es) solicitan la aprobación del proyecto técnico de Urbanización sujeto a procedimiento especial, quienes declaran ante la Entidad competente, que la información contenida en los mismos y sus anexos se ajustan a la verdad y cumplen con las normas administrativas y reglas técnicas estipuladas en las Ordenanzas vigentes y el Ordenamiento Jurídico Nacional.</t>
  </si>
  <si>
    <t>Registrar los requisitos generales conforme al formulario normalizado, según el anexo técnico 3; LMU 10/URB-ESP. de la Ordenanza 156.</t>
  </si>
  <si>
    <t xml:space="preserve">REQUISITOS COMPLEMENTARIOS (señale el tipo de documento) </t>
  </si>
  <si>
    <t>Borde superior de quebrada emitido por la Dirección Metropolitana de Catastro.</t>
  </si>
  <si>
    <t>Resolución otorgada por la Dirección Metropolitana de Bienes Inmuebles, sobre las diferencias y excedentes de áreas previstas en la Ordenanza vigente.</t>
  </si>
  <si>
    <t>Ordenanza 156.</t>
  </si>
  <si>
    <t xml:space="preserve">Registrar la documentación adicional que se presenta, deberá ser registrado un documento por cada casillero, según el anexo técnico  3; LMU 10/URB-ESP. de la </t>
  </si>
  <si>
    <t>Registrar el tipo de garantía a depositar en el M.D.M.Q.</t>
  </si>
  <si>
    <t>Acueductos / canales de aducción / líneas de conducción / colectores en servidumbre de paso.</t>
  </si>
  <si>
    <t>Registrar las áreas correspondientes a: Levantamiento del lote a urbanizar y según escrituras; Afectación conforme a Replanteo Vial; Vías proyectadas conforme al plano de urbanización; Protección de quebradas, taludes y ríos de acuerdo al plano e Informe de la Dirección Metropolitana de Catastro; Protección especial (alta tensión, sote, ocp, etc.); Área útil del lote (no incluir áreas de protección); Área del lote a subdividir, Área verde pública y Área de equipamiento público.</t>
  </si>
  <si>
    <t>Es el resultado de restar del Área útil del lote, el Área verde pública y el área de equipamiento público.</t>
  </si>
  <si>
    <t xml:space="preserve">Formulario: Es el número que corresponde al tipo de trámite de habilitación del suelo. </t>
  </si>
  <si>
    <t>Es el área de todos los lotes producto de la urbanización, incluído las áreas de proteccción.</t>
  </si>
  <si>
    <t>Es el área de todos los lotes producto de la urbanización, que no incluye las áreas de protección, áreas de afectación víal  y áreas de vías proyectadas; deberá ser registrada en el casillero 207</t>
  </si>
  <si>
    <t>Registrar las etapas de ejecución de obras que requiere el proyecto de  urbanización.</t>
  </si>
  <si>
    <t>Registrar los datos que identifican al propietario del proyecto técnico de urbanización.</t>
  </si>
  <si>
    <t>Registrar los datos del profesional, del proyecto técnico de urbanización.</t>
  </si>
  <si>
    <t>Registrar información adicional que facilite y permita tener una mejor comprensión del proyecto técnico de urbanizacion.</t>
  </si>
  <si>
    <t>Código.- Es La secuencia establecida en el anexo 3 de la Ord. 156, donde: LMU 10 es la Licencia Metropolitana Urbanística de Habilitación del suelo y URB-GEN: es proyecto técnico de urbanizacion.</t>
  </si>
  <si>
    <t>Registrar todos los rubros de acuerdo al cronograma valorado de obras del proyecto de urbanización.</t>
  </si>
  <si>
    <t>C. Ciudadanía/Pasaporte</t>
  </si>
  <si>
    <t>C. Ciudadanía y papeleta votación del propietario y/o  Repres. Legal</t>
  </si>
  <si>
    <t>Copia nombramiento actualizado del Representante Legal, de ser el caso</t>
  </si>
  <si>
    <t>Calle / Intersec/Nomencl.</t>
  </si>
  <si>
    <t>Área de Protección</t>
  </si>
  <si>
    <t>Registrar los datos que identifican al predio y los datos de zonificación asignados al predio según IRM.</t>
  </si>
  <si>
    <t>Registrar el tipo de proyecto a realizar</t>
  </si>
  <si>
    <t xml:space="preserve">Área útil total: </t>
  </si>
  <si>
    <t xml:space="preserve">Obras en Area verde </t>
  </si>
  <si>
    <t>Obras en Equipamiento</t>
  </si>
  <si>
    <t>Área de afectación</t>
  </si>
  <si>
    <t>Área protec. quebradas y ríos</t>
  </si>
  <si>
    <t>Área útil total</t>
  </si>
  <si>
    <t>Área de vías proyectadas</t>
  </si>
  <si>
    <t>Áreas de protección especial</t>
  </si>
  <si>
    <t>Área equipamiento público (3%)</t>
  </si>
  <si>
    <t>Área lote levantamiento</t>
  </si>
  <si>
    <t>ANEXO 2 - DESCRIPCIÓN DE LOTES DEL PROYECTO TÉCNICO DE URBANIZACION SUJETA A REGLAMENTACION GENERAL</t>
  </si>
  <si>
    <t>Formulario N°  05</t>
  </si>
  <si>
    <t>ANEXO 1 - DESCRIPCIÓN DE LOTES DEL PROYECTO   TÉCNICO DE URBANIZACION SUJETA A REGLAMENTACION GENERAL</t>
  </si>
  <si>
    <t>ANEXO 3 - DESCRIPCIÓN DE LOTES DEL PROYECTO   TÉCNICO DE URBANIZACION SUJETA A REGLAMENTACION GENERAL</t>
  </si>
  <si>
    <t>INSTRUCTIVO - REGISTRO DE DATOS DE LA SOLICITUD DE REVISIÓN DE REGLAS TÉCNICAS DEL  PROYECTO TÉCNICO DE URBANIZACIÓN  SUJETA A REGLAMENTACIÓN GENERAL</t>
  </si>
  <si>
    <t>Afectacion vial emitido por la Administración Zonal respectiva.</t>
  </si>
  <si>
    <t>Requisitos complementarios que el caso amerite en base a la propuesta de habilitación de suelo a ingresar a la instancia que corresponda, de conformidad a los procedimientos de Habilitación de Suelo Ordinario y Especial, previstos en los anexos técnicos de la Ordenanza correspondiente.</t>
  </si>
  <si>
    <t>Área de lotes a escriturar</t>
  </si>
  <si>
    <t>Norte (m)</t>
  </si>
  <si>
    <t>Sur (m)</t>
  </si>
  <si>
    <t>Este (m)</t>
  </si>
  <si>
    <t>Oeste (m)</t>
  </si>
  <si>
    <t>Área verde pública</t>
  </si>
  <si>
    <t>Área equipamiento público</t>
  </si>
  <si>
    <t>N° de lote</t>
  </si>
  <si>
    <t>Nº total de lotes urbanización</t>
  </si>
  <si>
    <t>Nº de lote</t>
  </si>
  <si>
    <t>Registrar las áreas correspondientes a los lotes producto de la urbanización; Área útil del lote, área de protección (en caso de existir) y área del lote a escriturar.</t>
  </si>
  <si>
    <t>Registrar el número total de lotes generados en la urbanización</t>
  </si>
  <si>
    <t>Unidad</t>
  </si>
  <si>
    <t xml:space="preserve">COSTO 
UNITARIO
</t>
  </si>
  <si>
    <t>TIEMPO DE EJECUCIÓN</t>
  </si>
  <si>
    <t xml:space="preserve">GARANTÍAS  </t>
  </si>
  <si>
    <t>Telefonía</t>
  </si>
  <si>
    <t xml:space="preserve">Código: </t>
  </si>
  <si>
    <t>LMU - 10 / URB-GEN</t>
  </si>
  <si>
    <t>Fecha:</t>
  </si>
  <si>
    <t>Zona Metropolitana</t>
  </si>
  <si>
    <t xml:space="preserve">URBANIZACIÓN TRÉBOLES DEL SUR </t>
  </si>
  <si>
    <t>X</t>
  </si>
  <si>
    <t>500429 (REFERENCIA)</t>
  </si>
  <si>
    <t>32103-03-010</t>
  </si>
  <si>
    <t>QUITUMBE</t>
  </si>
  <si>
    <t>TRÉBOLES DEL SUR</t>
  </si>
  <si>
    <t>CALLE PERIMETRAL</t>
  </si>
  <si>
    <t>D3(D203-80)</t>
  </si>
  <si>
    <t>200 m²</t>
  </si>
  <si>
    <t>RESIDENCIAL URBANO 2</t>
  </si>
  <si>
    <t xml:space="preserve">SUELO URBANO </t>
  </si>
  <si>
    <t>SI</t>
  </si>
  <si>
    <t>Lote 01</t>
  </si>
  <si>
    <t>MANZANA 14</t>
  </si>
  <si>
    <t>Lote 02</t>
  </si>
  <si>
    <t>Lote 03</t>
  </si>
  <si>
    <t>A</t>
  </si>
  <si>
    <t>B</t>
  </si>
  <si>
    <t>C</t>
  </si>
  <si>
    <t>OBRAS DE INFRAESTRUCTURA</t>
  </si>
  <si>
    <t>EJECUTADO</t>
  </si>
  <si>
    <t xml:space="preserve">ERNESTO RODRIGO SARZOSA ESPINOSA </t>
  </si>
  <si>
    <t>1704391067</t>
  </si>
  <si>
    <t>1005-09-911256</t>
  </si>
  <si>
    <t xml:space="preserve">FRANCISCO DE LA PITA Y SEPTIMA TRANSVERSAL N44-05 </t>
  </si>
  <si>
    <t>02 2245 484</t>
  </si>
  <si>
    <t xml:space="preserve">Lote 04 </t>
  </si>
  <si>
    <t>Lote 05</t>
  </si>
  <si>
    <t>Lote 06</t>
  </si>
  <si>
    <t>mktventas@constructoraurvincos.ec</t>
  </si>
  <si>
    <t>m</t>
  </si>
  <si>
    <t>1705558730</t>
  </si>
  <si>
    <t>ALFONSO RAFAEL PEREZ SERRANO</t>
  </si>
  <si>
    <t>LUIS CORDERO E-9218 PLANTA BAJA</t>
  </si>
  <si>
    <t>alperezs@gmail.com</t>
  </si>
  <si>
    <t>0984511687 / 0983509082</t>
  </si>
  <si>
    <t>098 350 9082</t>
  </si>
  <si>
    <t>099 944 8049</t>
  </si>
  <si>
    <t>MANZANA 37</t>
  </si>
  <si>
    <t>Lote 07</t>
  </si>
  <si>
    <t>MANZANA 39</t>
  </si>
  <si>
    <t>Lote 08</t>
  </si>
  <si>
    <t>Lote 09</t>
  </si>
  <si>
    <t>MANZAN 40</t>
  </si>
  <si>
    <t>MANZANA 40B</t>
  </si>
  <si>
    <t>MANZANA 55</t>
  </si>
  <si>
    <t>MANZANA 60</t>
  </si>
  <si>
    <t xml:space="preserve">MANZANA 61 </t>
  </si>
  <si>
    <t>MANZANA 62</t>
  </si>
  <si>
    <t>Lote 04</t>
  </si>
  <si>
    <t>MANZANA 63</t>
  </si>
  <si>
    <t>Lote 01´</t>
  </si>
  <si>
    <t>MANZANA 64</t>
  </si>
  <si>
    <t>4,99 metros Intersección Av. La Cocha y Calle F</t>
  </si>
  <si>
    <t>16,94 metros Lt01 Mz14</t>
  </si>
  <si>
    <t>13,70 metros Lt02 Mz14</t>
  </si>
  <si>
    <t xml:space="preserve">10,71 metros Lt02 Mz14 </t>
  </si>
  <si>
    <t>16,94 metros Lt02 Mz14</t>
  </si>
  <si>
    <t>24,41 metros Lt03 y Lt04 Mz14</t>
  </si>
  <si>
    <t>14,96 metros Lt05 Mz14</t>
  </si>
  <si>
    <t>21,58 metros Ltt05 Mz14</t>
  </si>
  <si>
    <t xml:space="preserve">24,17 metros Av. La Cocha </t>
  </si>
  <si>
    <t xml:space="preserve">14,01 metros Av. La Cocha </t>
  </si>
  <si>
    <t>17,77 metros Lt04 Mz14</t>
  </si>
  <si>
    <t>21,26 metros Av.La Cocha</t>
  </si>
  <si>
    <t>31,82 metros Calle F</t>
  </si>
  <si>
    <t xml:space="preserve">12,52 metros Calle F </t>
  </si>
  <si>
    <t>17,97 metros Calle F</t>
  </si>
  <si>
    <t>17,77 metros Lt03 Mz14</t>
  </si>
  <si>
    <t xml:space="preserve">Lote 14 </t>
  </si>
  <si>
    <t>22,14 metros Lt13 Mz37</t>
  </si>
  <si>
    <t>23,54 metros Calle M</t>
  </si>
  <si>
    <t>16,40 metros Calle N</t>
  </si>
  <si>
    <t>10,00 metros Lt17 Mz37</t>
  </si>
  <si>
    <t>MANZANA 38</t>
  </si>
  <si>
    <t>Lote 05A</t>
  </si>
  <si>
    <t>25,80 metros Lt05 Mz39 y Propiedad Privada</t>
  </si>
  <si>
    <t>20,00 metros Lt05A Mz 39</t>
  </si>
  <si>
    <t>0,00 metros</t>
  </si>
  <si>
    <t xml:space="preserve">10,00 metros Lt04 Mz39 </t>
  </si>
  <si>
    <t>16,60 metros Lt06 Mz39</t>
  </si>
  <si>
    <t>16,30 metros Lt07 Mz39</t>
  </si>
  <si>
    <t>16,30 metros Lt08 Mz39</t>
  </si>
  <si>
    <t xml:space="preserve">16,10 metros Lt09 Mz39 </t>
  </si>
  <si>
    <t xml:space="preserve">15,90 metros Lt10 Mz39 </t>
  </si>
  <si>
    <t xml:space="preserve">15,60 metros Lt11 Mz39 </t>
  </si>
  <si>
    <t xml:space="preserve">17,95 metros Pasaje 5 </t>
  </si>
  <si>
    <t xml:space="preserve">17,50 metros Lt13 Mz39 </t>
  </si>
  <si>
    <t xml:space="preserve">17,00 metros Lt14 Mz39 </t>
  </si>
  <si>
    <t xml:space="preserve">16,80 metros Lt15 Mz39 </t>
  </si>
  <si>
    <t xml:space="preserve">16,40 metros Lt16 Mz39 </t>
  </si>
  <si>
    <t xml:space="preserve">16,30 metros Lt17 Mz39 </t>
  </si>
  <si>
    <t xml:space="preserve">16,70 metros Lt18 Mz39 </t>
  </si>
  <si>
    <t xml:space="preserve">16,70 metros Lt19 Mz39 </t>
  </si>
  <si>
    <t xml:space="preserve">17,00 metros Lt20 Mz39 </t>
  </si>
  <si>
    <t>30,00 metros Lt03 y Lt06 Mz39</t>
  </si>
  <si>
    <t>20,00 metros Lt04 Mz39</t>
  </si>
  <si>
    <t>20,00 metros Lt05 Mz39</t>
  </si>
  <si>
    <t xml:space="preserve">16,60 metros Lt07 Mz39 </t>
  </si>
  <si>
    <t xml:space="preserve">16,30 metros Lt09 Mz39 </t>
  </si>
  <si>
    <t>16,10 metros Lt10 Mz39</t>
  </si>
  <si>
    <t xml:space="preserve">15,90 metros Lt11 Mz39 </t>
  </si>
  <si>
    <t xml:space="preserve">15,60 metros Lt12 Mz39 </t>
  </si>
  <si>
    <t xml:space="preserve">15,20 metros Pasaje 5 </t>
  </si>
  <si>
    <t xml:space="preserve">17,50 metros Lt14 Mz39 </t>
  </si>
  <si>
    <t xml:space="preserve">17,00 metros Lt15 Mz39 </t>
  </si>
  <si>
    <t xml:space="preserve">16,80 metros Lt16 Mz39 </t>
  </si>
  <si>
    <t xml:space="preserve">16,40 metros Lt17 Mz39 </t>
  </si>
  <si>
    <t xml:space="preserve">16,30 metros Lt18 Mz39 </t>
  </si>
  <si>
    <t>16,70 metros Lt19 Mz39</t>
  </si>
  <si>
    <t xml:space="preserve">16,70 metros Lt20 Mz39 </t>
  </si>
  <si>
    <t>17,00 metros Lt21 Mz39</t>
  </si>
  <si>
    <t>17,00 metros Pasaje 6</t>
  </si>
  <si>
    <t xml:space="preserve">10,30 metros Vía de Desaceleración </t>
  </si>
  <si>
    <t>10,00 metros Propiedad Privada</t>
  </si>
  <si>
    <t xml:space="preserve">36,20 metros Via de Desaceleración </t>
  </si>
  <si>
    <t>21,00 metros Vía de Desaceleración</t>
  </si>
  <si>
    <t xml:space="preserve">13,00 metros Vía de Desaceleración </t>
  </si>
  <si>
    <t xml:space="preserve">15,00 metros Vía de Desaceleración </t>
  </si>
  <si>
    <t xml:space="preserve">15,60 metros Vía de Desacelereación </t>
  </si>
  <si>
    <t xml:space="preserve">16,00 metros Vía de Desaceleración </t>
  </si>
  <si>
    <t xml:space="preserve">14,00 metros Vía de Desaceleración </t>
  </si>
  <si>
    <t xml:space="preserve">13,90 metros Vía de Desacelareación </t>
  </si>
  <si>
    <t xml:space="preserve">10,00 metros Av. Diagonal </t>
  </si>
  <si>
    <t xml:space="preserve">30,80 metros Av. Diagonal </t>
  </si>
  <si>
    <t>28,05 metros Lt01, Lt02 y Lt03 Mz39</t>
  </si>
  <si>
    <t xml:space="preserve">15,00 metros Lt41 y Lt42 Mz39 </t>
  </si>
  <si>
    <t xml:space="preserve">15,00 metros Lt40 y Lt41 Mz39 </t>
  </si>
  <si>
    <t xml:space="preserve">15,60 metros Lt39 y Lt38 Mz39 </t>
  </si>
  <si>
    <t xml:space="preserve">16,00 metros Lt37 y Lt38 Mz39 </t>
  </si>
  <si>
    <t>16,00 metros Lt36 y Lt35 Mz39</t>
  </si>
  <si>
    <t>16,00 metros Lt35 y Lt34 Mz39</t>
  </si>
  <si>
    <t xml:space="preserve">14,00 metros Lt32 y Lt33 Mz39 </t>
  </si>
  <si>
    <t xml:space="preserve">14,00 metros Lt31 y Lt32 Mz39 </t>
  </si>
  <si>
    <t xml:space="preserve">13,00 metros Lt30 y Lt31 Mz39 </t>
  </si>
  <si>
    <t xml:space="preserve">13,00 metros Lt28 y Lt29 Mz39 </t>
  </si>
  <si>
    <t xml:space="preserve">13,00 metros Lt27 y Lt28 Mz39 </t>
  </si>
  <si>
    <t>13,00 metros Lt26 y Lt28 Mz39</t>
  </si>
  <si>
    <t>13,00 metros Lt24, Lt25 y Lt 26 Mz39</t>
  </si>
  <si>
    <t xml:space="preserve">13,00 metros Lt23 y Lt24 Mz39 </t>
  </si>
  <si>
    <t xml:space="preserve">11,00 metros Lt01 Mz38 </t>
  </si>
  <si>
    <t xml:space="preserve">11,00 metros Lt02 Mz38 </t>
  </si>
  <si>
    <t xml:space="preserve">14,00 metros Lt03 Mz38 </t>
  </si>
  <si>
    <t xml:space="preserve">18,25 metros Lt04 Mz38 </t>
  </si>
  <si>
    <t xml:space="preserve">17,50 metros Lt05 Mz38 </t>
  </si>
  <si>
    <t xml:space="preserve">17,00 metros Lt06 Mz38 </t>
  </si>
  <si>
    <t xml:space="preserve">11,00 metros Lt03 Mz38 </t>
  </si>
  <si>
    <t xml:space="preserve">14,00 metros Lt04 Mz38 </t>
  </si>
  <si>
    <t xml:space="preserve">18,25 metros Lt05 Mz38 </t>
  </si>
  <si>
    <t>17,50 metros Lt06 Mz38</t>
  </si>
  <si>
    <t xml:space="preserve">17,00 metros Lt07 Mz38 </t>
  </si>
  <si>
    <t xml:space="preserve">17,70 metros Lt08 Mz38 </t>
  </si>
  <si>
    <t xml:space="preserve">20,00 metros Vía de Desaceleración </t>
  </si>
  <si>
    <t xml:space="preserve">12,00 meros Vía de Desaceleración </t>
  </si>
  <si>
    <t>13,00 Vía de Desaceleración</t>
  </si>
  <si>
    <t xml:space="preserve">15,00 Via de Desaceleración </t>
  </si>
  <si>
    <t xml:space="preserve">16,60 metros Via de Desaceleración </t>
  </si>
  <si>
    <t xml:space="preserve">20,00 metros Lt23 Mz38 </t>
  </si>
  <si>
    <t xml:space="preserve">23,00 metros Lt21 y Lt22 Mz38 </t>
  </si>
  <si>
    <t xml:space="preserve">12,00 metros Lt19 y L20 Mz38 </t>
  </si>
  <si>
    <t xml:space="preserve">13,00 metros Lt18 y Lt19 Mz38 </t>
  </si>
  <si>
    <t xml:space="preserve">15,00 metros Lt17 y Lt18 Mz38 </t>
  </si>
  <si>
    <t xml:space="preserve">10,00 metros Lt16 Mz38 </t>
  </si>
  <si>
    <t xml:space="preserve">13,90 metros Lt22 y Lt23 Mz39 </t>
  </si>
  <si>
    <t>17,30 metros Pasaje 6</t>
  </si>
  <si>
    <t xml:space="preserve">17,60 metros Lt01 Mz40 </t>
  </si>
  <si>
    <t xml:space="preserve">14,00 metros Lt02 Mz40 </t>
  </si>
  <si>
    <t xml:space="preserve">14,00 metros Lt05 Mz40 </t>
  </si>
  <si>
    <t xml:space="preserve">13,92 metros Lt06 Mz40 </t>
  </si>
  <si>
    <t xml:space="preserve">13,40 metros Lt07 Mz40 </t>
  </si>
  <si>
    <t xml:space="preserve">12,80 metros Lt08 Mz40 </t>
  </si>
  <si>
    <t xml:space="preserve">34,60 metros Lt09 y Lt21 Mz40 </t>
  </si>
  <si>
    <t>34,10 metros Lt10 Mz40</t>
  </si>
  <si>
    <t xml:space="preserve">32,20 metros Lt11 Mz40 </t>
  </si>
  <si>
    <t xml:space="preserve">32,16 metros Pasaje 7 </t>
  </si>
  <si>
    <t xml:space="preserve">31,40 metros Lt13 Mz40 </t>
  </si>
  <si>
    <t>30,70 metros Lt14 Mz40</t>
  </si>
  <si>
    <t xml:space="preserve">30,00 metros Lt15 Mz40 </t>
  </si>
  <si>
    <t xml:space="preserve">29,42 metros Lt16 Mz40 </t>
  </si>
  <si>
    <t>29,30 metros Lt17 Mz40</t>
  </si>
  <si>
    <t>29,15 metros Lt18 Mz40</t>
  </si>
  <si>
    <t>29,00 metros Lt19 Mz40</t>
  </si>
  <si>
    <t xml:space="preserve">17,60 metros Lt02 Mz40 </t>
  </si>
  <si>
    <t>18,00 metros Lt03 y Lt31 Mz40</t>
  </si>
  <si>
    <t xml:space="preserve">14,00 metros Lt04 Mz40 </t>
  </si>
  <si>
    <t xml:space="preserve">13,92 metros Lt07 Mz40 </t>
  </si>
  <si>
    <t xml:space="preserve">13,40 metros Lt08 Mz40 </t>
  </si>
  <si>
    <t xml:space="preserve">12,80 metros Lt09 Mz40 </t>
  </si>
  <si>
    <t xml:space="preserve">12,20 metros Lt10 Mz40 </t>
  </si>
  <si>
    <t xml:space="preserve">34,10 metros Lt11 Mz40 </t>
  </si>
  <si>
    <t xml:space="preserve">33,20 metros Lt12 Mz40 </t>
  </si>
  <si>
    <t xml:space="preserve">32,60 metros Pasaje 7 </t>
  </si>
  <si>
    <t xml:space="preserve">31,40 metros Lt14 Mz40 </t>
  </si>
  <si>
    <t xml:space="preserve">30,70 metros Lt15 Mz40 </t>
  </si>
  <si>
    <t xml:space="preserve">30,00 metros Lt16 Mz40 </t>
  </si>
  <si>
    <t>29,42 metros Lt17 Mz40</t>
  </si>
  <si>
    <t xml:space="preserve">29,30 metros Lt18 Mz40 </t>
  </si>
  <si>
    <t>29,15 metros Lt19 Mz40</t>
  </si>
  <si>
    <t xml:space="preserve">29,00 metros Lt20 Mz40 </t>
  </si>
  <si>
    <t xml:space="preserve">0,00 metros </t>
  </si>
  <si>
    <t xml:space="preserve">15,00 metros Via de Desaceleración </t>
  </si>
  <si>
    <t xml:space="preserve">15,90 metros Via de Desaceleración </t>
  </si>
  <si>
    <t xml:space="preserve">19,90 metros Via de Desaceleración </t>
  </si>
  <si>
    <t xml:space="preserve">10,00 metros Via de Desaceleración </t>
  </si>
  <si>
    <t xml:space="preserve">9,00 metros Vía de Desaceleración </t>
  </si>
  <si>
    <t xml:space="preserve">37,80 metros Vías de Desaceleración </t>
  </si>
  <si>
    <t xml:space="preserve">15,00 metros Lt33 Mz40 </t>
  </si>
  <si>
    <t xml:space="preserve">15,00 metros Lt32 Mz40 </t>
  </si>
  <si>
    <t xml:space="preserve">15,00 metros Lt30 y Lt31 Mz40 </t>
  </si>
  <si>
    <t xml:space="preserve">15,00 metros Lt26 y Lt27 Mz40 </t>
  </si>
  <si>
    <t>15,00 metros Lt24 y Lt25 Mz40</t>
  </si>
  <si>
    <t xml:space="preserve">15,00 metros Lt23 y Lt24 Mz40 </t>
  </si>
  <si>
    <t xml:space="preserve">20,00 metros Lt21 y Lt22 Mz40 </t>
  </si>
  <si>
    <t>10,05 metros Calle N</t>
  </si>
  <si>
    <t>10,00 metros Calle N</t>
  </si>
  <si>
    <t>11,00 metros Calle N</t>
  </si>
  <si>
    <t>10,40 metros Calle N</t>
  </si>
  <si>
    <t xml:space="preserve">21,50 metros Calle N </t>
  </si>
  <si>
    <t>18,40 metros Lt08 Mz40B</t>
  </si>
  <si>
    <t>17,32metros Pasaje 8 y Propiedad Privada</t>
  </si>
  <si>
    <t>20,00 metros Lt04 Mz40B</t>
  </si>
  <si>
    <t>15,00 metros Calle M</t>
  </si>
  <si>
    <t xml:space="preserve">10,70 metros Calle M </t>
  </si>
  <si>
    <t>15,30 metros Lt12 y Lt13 Mz40B</t>
  </si>
  <si>
    <t xml:space="preserve">10,00 metros Calle M </t>
  </si>
  <si>
    <t>10,00 metros Lt15 Mz40B</t>
  </si>
  <si>
    <t>17,32 metros Pasaje 8 y Propiedad Privada</t>
  </si>
  <si>
    <t>17,30 metros Propiedad Privada</t>
  </si>
  <si>
    <t>20,00 metros Lt05 Mz40B</t>
  </si>
  <si>
    <t>4,30 metros Lt14 Mz40B</t>
  </si>
  <si>
    <t>11,00 Metros Lt14 Mz40B</t>
  </si>
  <si>
    <t>10,00 metros Lt16 Mz40B</t>
  </si>
  <si>
    <t xml:space="preserve">20,00 metros Vía de Desacelerarión </t>
  </si>
  <si>
    <t>35,60 metros Lt05, Lt06 Lt07 Lt08 de la Mz40B</t>
  </si>
  <si>
    <t xml:space="preserve">10,00 metros Vía de Desaceleración </t>
  </si>
  <si>
    <t>23,60 metros Lt13 Mz40B</t>
  </si>
  <si>
    <t>21,30 metros Pasaje 8</t>
  </si>
  <si>
    <t>26,33 metros Pasaje 8</t>
  </si>
  <si>
    <t>22,20 metros Lt01 Mz40B</t>
  </si>
  <si>
    <t>20,00 metros Lt03 y Lt04 Mz 40B</t>
  </si>
  <si>
    <t xml:space="preserve">13,20 metros Av. La Cocha </t>
  </si>
  <si>
    <t xml:space="preserve">35,46 metros Av. La Cocha </t>
  </si>
  <si>
    <t xml:space="preserve">10,00 metros Propiedad Privada </t>
  </si>
  <si>
    <t>33,00 metros Av. La Cocha Y Propiedad Privada</t>
  </si>
  <si>
    <t>23,60 metros Lt12 Mz40B</t>
  </si>
  <si>
    <t xml:space="preserve">29,40 metros Av. La Cocha </t>
  </si>
  <si>
    <t>20,00 metros Pasaje 8</t>
  </si>
  <si>
    <t>20,00 metros Calle N</t>
  </si>
  <si>
    <t>19,00 metros Lt09 Mz55</t>
  </si>
  <si>
    <t xml:space="preserve">19,00 metros Lt10 Mz55 </t>
  </si>
  <si>
    <t>19,00 metros Lt11 Mz55</t>
  </si>
  <si>
    <t>17,30 metros Lt12 Mz55</t>
  </si>
  <si>
    <t xml:space="preserve">27,45 metros Lt13 y Lt17 Mz55 </t>
  </si>
  <si>
    <t xml:space="preserve">19,00 metros Lt11 Mz55 </t>
  </si>
  <si>
    <t xml:space="preserve">19,00 metros Lt12 Mz55 </t>
  </si>
  <si>
    <t>17,30 metros Lt13 Mz55</t>
  </si>
  <si>
    <t>13,30 metros Lt14 Mz55</t>
  </si>
  <si>
    <t>21,80 metros Lt15 Mz55</t>
  </si>
  <si>
    <t>15,00 metros Calle T</t>
  </si>
  <si>
    <t xml:space="preserve">10,00 metros Calle T </t>
  </si>
  <si>
    <t xml:space="preserve">13,00 metros Calle T </t>
  </si>
  <si>
    <t>15,00 metros Lt20 Mz55</t>
  </si>
  <si>
    <t xml:space="preserve">15,10 metros Lt19 Mz55 </t>
  </si>
  <si>
    <t>13,00 metros Lt18 Mz55</t>
  </si>
  <si>
    <t>13,40 metros Lt17 Mz55</t>
  </si>
  <si>
    <t>13,00 metros Calle S</t>
  </si>
  <si>
    <t xml:space="preserve">21,80 metros Lt14 Mz55 </t>
  </si>
  <si>
    <t>17,90 metros Lt15 Mz55</t>
  </si>
  <si>
    <t xml:space="preserve">14,20 metros Lt18 Mz55 </t>
  </si>
  <si>
    <t>16,80 metros Lt19 Mz55</t>
  </si>
  <si>
    <t>20,30 metros Lt20 Mz55</t>
  </si>
  <si>
    <t>22,00 metros Lt09 y Lt21 Mz55</t>
  </si>
  <si>
    <t>16,35 metros Lt16 Mz55</t>
  </si>
  <si>
    <t>15,50 metros Lt30 Mz55</t>
  </si>
  <si>
    <t>15,90 Metros Lt31 Mz55</t>
  </si>
  <si>
    <t>16,35 metros Lt32 Mz55</t>
  </si>
  <si>
    <t>16,85 metros Lt33 Mz55</t>
  </si>
  <si>
    <t>17,30 metros Lt34 Mz55</t>
  </si>
  <si>
    <t>17,60 metros Lt35 Mz55</t>
  </si>
  <si>
    <t>14,90 metros Lt36 Mz55</t>
  </si>
  <si>
    <t xml:space="preserve">17,90 metros Lt16 Mz55 </t>
  </si>
  <si>
    <t xml:space="preserve">16,35 metros Lt30 Mz55 </t>
  </si>
  <si>
    <t>14,15 metros Lt14 Mz55</t>
  </si>
  <si>
    <t>14,20 metros Lt17 Mz55</t>
  </si>
  <si>
    <t xml:space="preserve">16,80 metros Lt18 Mz55 </t>
  </si>
  <si>
    <t>20,30 metros Lt19 Mz55</t>
  </si>
  <si>
    <t>15,50 metros Lt31 Mz55</t>
  </si>
  <si>
    <t>15,90 metros Lt32 Mz55</t>
  </si>
  <si>
    <t>16,35 metros Lt33 Mz55</t>
  </si>
  <si>
    <t>16,85 metros Lt34 Mz55</t>
  </si>
  <si>
    <t>17,30 metros Lt35 Mz55</t>
  </si>
  <si>
    <t xml:space="preserve">17,60 metros Lt36 Mz55 </t>
  </si>
  <si>
    <t>14,90 metros Lt37 Mz55</t>
  </si>
  <si>
    <t>13,40 metros Lt13 Mz55</t>
  </si>
  <si>
    <t>13,00 metros Lt12 Mz55</t>
  </si>
  <si>
    <t>15,10 metros Lt11 Mz55</t>
  </si>
  <si>
    <t xml:space="preserve">12,50 metros Calle T </t>
  </si>
  <si>
    <t>12,00 metros Calle T</t>
  </si>
  <si>
    <t>27,00 metros Calle V</t>
  </si>
  <si>
    <t>15,15 metros Calle S</t>
  </si>
  <si>
    <t>14,10 metros Calle S</t>
  </si>
  <si>
    <t>13,65 metros Calle S</t>
  </si>
  <si>
    <t>14,00 metros Calle S</t>
  </si>
  <si>
    <t>13,15 metros Calle S</t>
  </si>
  <si>
    <t xml:space="preserve">12,65 metros Calle S </t>
  </si>
  <si>
    <t>12,00 metros Calle S</t>
  </si>
  <si>
    <t>21,50 metros Calle S</t>
  </si>
  <si>
    <t>MANZANA 61</t>
  </si>
  <si>
    <t>18,50 metros Lt41 Mz60</t>
  </si>
  <si>
    <t xml:space="preserve">17,20 metros Lt42 Mz60 </t>
  </si>
  <si>
    <t xml:space="preserve">15,00 metros Propiedad Privada </t>
  </si>
  <si>
    <t xml:space="preserve">20,00 metros Lt39 Mz60 </t>
  </si>
  <si>
    <t xml:space="preserve">18,50 metros Lt40 Mz60 </t>
  </si>
  <si>
    <t>17,20 metros Lt41 Mz60</t>
  </si>
  <si>
    <t xml:space="preserve">10,70 metros Propiedad Privada </t>
  </si>
  <si>
    <t xml:space="preserve">12,50 metros Propiedad Privada </t>
  </si>
  <si>
    <t xml:space="preserve">22,00 metros Propiedad Privada </t>
  </si>
  <si>
    <t>10,80 metros Calle U</t>
  </si>
  <si>
    <t>13,00 metros Calle U</t>
  </si>
  <si>
    <t xml:space="preserve">19,00 metros Calle U </t>
  </si>
  <si>
    <t xml:space="preserve">20,00 metros Lt05 Mz61 </t>
  </si>
  <si>
    <t>29,90 metros Lt06 Mz61 y Lt10 Mz61</t>
  </si>
  <si>
    <t xml:space="preserve">23,70 metros Lt07 Mz61 </t>
  </si>
  <si>
    <t>17,33 metros Lt08 Mz61</t>
  </si>
  <si>
    <t>14,55 metros Lt11 Mz61</t>
  </si>
  <si>
    <t>18,50 metros Lt12 Mz61</t>
  </si>
  <si>
    <t xml:space="preserve">20,00 metros Lt13 Mz61 </t>
  </si>
  <si>
    <t>20,00 metros Lt14 Mz61</t>
  </si>
  <si>
    <t xml:space="preserve">20,00 metros Calle 12 </t>
  </si>
  <si>
    <t>19,69 metros Lt07 Mz61</t>
  </si>
  <si>
    <t>23,70 metros Lt08 Mz61</t>
  </si>
  <si>
    <t>17,33 metros Lt09 Mz61</t>
  </si>
  <si>
    <t>10,21 metros Lt07 Mz61</t>
  </si>
  <si>
    <t>14,55 metros Lt10 Mz61</t>
  </si>
  <si>
    <t xml:space="preserve">18,50 metros Lt11 Mz61 </t>
  </si>
  <si>
    <t>20,00 metros Lt12 Mz61</t>
  </si>
  <si>
    <t xml:space="preserve">20,00  metros Calle 12 </t>
  </si>
  <si>
    <t>10,00 metros Calle U</t>
  </si>
  <si>
    <t>10,30 metros Calle U</t>
  </si>
  <si>
    <t>10,50 metros Calle U</t>
  </si>
  <si>
    <t>28,30 metros Calle U</t>
  </si>
  <si>
    <t xml:space="preserve">17,00 metros Lt05 y Lt06 Mz 61 </t>
  </si>
  <si>
    <t>13,00  metros Lt04 y Lt05 Mz 61</t>
  </si>
  <si>
    <t>10,00 metros Lt03 Mz61</t>
  </si>
  <si>
    <t>10,00 metros Lt02 Mz61</t>
  </si>
  <si>
    <t>12,00 metros Lt01 Mz61</t>
  </si>
  <si>
    <t>10,00 metros Lt10 Mz61</t>
  </si>
  <si>
    <t>10,74 metros Calle T</t>
  </si>
  <si>
    <t>10,76 metros Calle T</t>
  </si>
  <si>
    <t>28,65 metros Calle T</t>
  </si>
  <si>
    <t>17,90 metros Calle T</t>
  </si>
  <si>
    <t xml:space="preserve">13,50 metros Calle T </t>
  </si>
  <si>
    <t>10,15 metros Calle T</t>
  </si>
  <si>
    <t>10,00 metros Calle T</t>
  </si>
  <si>
    <t>20,00 metros Lt02 Mz62 y Lt07Mz62</t>
  </si>
  <si>
    <t>20,00 metros Lt03 Mz62</t>
  </si>
  <si>
    <t>20,00 metros Lt04 Mz62</t>
  </si>
  <si>
    <t xml:space="preserve">14,37 metros Lt07 Mz 62 </t>
  </si>
  <si>
    <t>20,00 metros Lt08 Mz62</t>
  </si>
  <si>
    <t xml:space="preserve">20,00 metros Lt04 Mz62 </t>
  </si>
  <si>
    <t xml:space="preserve">20,00 metros Lt05 Mz62 </t>
  </si>
  <si>
    <t>22,54 metros Calle S/N</t>
  </si>
  <si>
    <t>20,20 metros Calle S/N</t>
  </si>
  <si>
    <t>15,35 metros Lt06 Mz62 y Lt03 Mz62</t>
  </si>
  <si>
    <t>10,00 metros Calle Y</t>
  </si>
  <si>
    <t>16,34 metros Calle Y</t>
  </si>
  <si>
    <t>27,00 metros Lt03, Lt04 y Lt05 Mz62</t>
  </si>
  <si>
    <t>11,69 metros Lt02 Mz62</t>
  </si>
  <si>
    <t>10,00 metros Lt06 Mz62</t>
  </si>
  <si>
    <t>7,00 metros Lt06 Mz62</t>
  </si>
  <si>
    <t>24,86 metros Calle S/N</t>
  </si>
  <si>
    <t>13,26 metros Calle S/N</t>
  </si>
  <si>
    <t>25,16 metros Av. Carlos Vilacís</t>
  </si>
  <si>
    <t>20,00 metros Lt02 Mz63</t>
  </si>
  <si>
    <t>20,00 metros Lt03 Mz63</t>
  </si>
  <si>
    <t>20,00 metros Lt04 Mz63</t>
  </si>
  <si>
    <t>20,00 metros Lt05 Mz63</t>
  </si>
  <si>
    <t>20,00 metros Lt06 Mz63</t>
  </si>
  <si>
    <t>20,00 metros Lt07 Mz63</t>
  </si>
  <si>
    <t>20,00 metros Lt08 Mz63</t>
  </si>
  <si>
    <t>20,00 metros Lt09 Mz63</t>
  </si>
  <si>
    <t>20,00 metros Lt10 Mz63</t>
  </si>
  <si>
    <t>20,00 metros Lt11 Mz63</t>
  </si>
  <si>
    <t>20,00 metros Lt12 Mz63</t>
  </si>
  <si>
    <t xml:space="preserve">20,00 metros Lt13 Mz 63 </t>
  </si>
  <si>
    <t xml:space="preserve">20,00 metros Lt16 Mz63 </t>
  </si>
  <si>
    <t>20,00 metros Lt17 Mz63</t>
  </si>
  <si>
    <t>20,00 metros Lt18 Mz63</t>
  </si>
  <si>
    <t xml:space="preserve">20,00 metros Lt19 Mz63  </t>
  </si>
  <si>
    <t>20,00 metros Lt20 Mz63</t>
  </si>
  <si>
    <t xml:space="preserve">20,00 metros Lt21 Mz63 </t>
  </si>
  <si>
    <t>20,00 metros Lt22 Mz63</t>
  </si>
  <si>
    <t>20,00 metros Lt23 Mz63</t>
  </si>
  <si>
    <t>20,00 metros Lt24 Mz 63</t>
  </si>
  <si>
    <t xml:space="preserve">20,00 metros Lt25 Mz63 </t>
  </si>
  <si>
    <t>25,20 Av. Carlos Villacís</t>
  </si>
  <si>
    <t xml:space="preserve">20,00 metros Lt03 Mz63 </t>
  </si>
  <si>
    <t xml:space="preserve">20,00 metros Lt04 Mz63 </t>
  </si>
  <si>
    <t>20,00 metros Lt13 Mz63</t>
  </si>
  <si>
    <t xml:space="preserve">20,00 metros Lt14 Mz 63 </t>
  </si>
  <si>
    <t xml:space="preserve">22,52 metros Calle S/N </t>
  </si>
  <si>
    <t>22,51 metros Calle S/N</t>
  </si>
  <si>
    <t>20,00 metros Lt15 Mz63</t>
  </si>
  <si>
    <t>20,00 metros Lt19 Mz63</t>
  </si>
  <si>
    <t>20,00 metros Lt21 Mz63</t>
  </si>
  <si>
    <t xml:space="preserve">20,00 metros Lt22 Mz63 </t>
  </si>
  <si>
    <t>20,00 metros Lt24 Mz63</t>
  </si>
  <si>
    <t>23,18 metros Calle X</t>
  </si>
  <si>
    <t>10,00 metros Calle X</t>
  </si>
  <si>
    <t>23,00 metros Calle X</t>
  </si>
  <si>
    <t xml:space="preserve">22,66 metros Lt13 Mz63 y Lt14 Mz 63 </t>
  </si>
  <si>
    <t>10,00 mteros Lt12 Mz63</t>
  </si>
  <si>
    <t>10,00 metros Lt11 Mz63</t>
  </si>
  <si>
    <t>10,00 metros Lt10 Mz63</t>
  </si>
  <si>
    <t>10,00 metros Lt09 Mz63</t>
  </si>
  <si>
    <t>10,00 metros Lt08Mz63</t>
  </si>
  <si>
    <t>10,00 metros Lt07 Mz63</t>
  </si>
  <si>
    <t>10,00 metros Lt06 Mz63</t>
  </si>
  <si>
    <t>10,00 metros Lt05 Mz63</t>
  </si>
  <si>
    <t>10,00 metros Lt04 Mz63</t>
  </si>
  <si>
    <t>18,51 metros Lt02 Mz63 y Lt03 Mz63</t>
  </si>
  <si>
    <t>8,51 metros Lt 25 Mz 63</t>
  </si>
  <si>
    <t>10,00 metros Lt 25 Mz63</t>
  </si>
  <si>
    <t>10,00 metros Lt 24 Mz63</t>
  </si>
  <si>
    <t>10,00 metros Lt23 Mz63</t>
  </si>
  <si>
    <t>10,00 metros Lt22 Mz63</t>
  </si>
  <si>
    <t xml:space="preserve">10,00 metros Lt21 Mz63 </t>
  </si>
  <si>
    <t>10,00 metros Lt20 Mz63</t>
  </si>
  <si>
    <t xml:space="preserve">10,00 metros Lt19 Mz63 </t>
  </si>
  <si>
    <t>10,00 metros Lt18 Mz63</t>
  </si>
  <si>
    <t>10,00 metros Lt17 Mz63</t>
  </si>
  <si>
    <t>10,00 metros Lt16 Mz63</t>
  </si>
  <si>
    <t xml:space="preserve">10,00 metros Lt15 Mz63 </t>
  </si>
  <si>
    <t xml:space="preserve">12,66 metros Lt15 Mz 63 </t>
  </si>
  <si>
    <t>12,28 metros Calle Y</t>
  </si>
  <si>
    <t>3,11 metros Calle Y</t>
  </si>
  <si>
    <t>25,16 metros Av. Carlos Villacís</t>
  </si>
  <si>
    <t>20,00 metros Lt02 Mz64</t>
  </si>
  <si>
    <t>20,52 metros Propiedad Privada</t>
  </si>
  <si>
    <t>5,25,00 metros Calle X</t>
  </si>
  <si>
    <t xml:space="preserve">20,00 metros Lt01 Mz64 </t>
  </si>
  <si>
    <t xml:space="preserve">20,00 metros Lt02 Mz64 </t>
  </si>
  <si>
    <t xml:space="preserve">20,00 metros Lt03 Mz64 </t>
  </si>
  <si>
    <t xml:space="preserve">20,00 metros Lt04 Mz64 </t>
  </si>
  <si>
    <t xml:space="preserve">20,00 metros Lt05 Mz64 </t>
  </si>
  <si>
    <t xml:space="preserve">20,00 metros Lt06 Mz64 </t>
  </si>
  <si>
    <t xml:space="preserve">20,00 metros Lt07 Mz64 </t>
  </si>
  <si>
    <t xml:space="preserve">20,00 metros Lt08 Mz64 </t>
  </si>
  <si>
    <t xml:space="preserve">20,00 metros Lt09 Mz64 </t>
  </si>
  <si>
    <t xml:space="preserve">20,00 metros Lt10 Mz64 </t>
  </si>
  <si>
    <t xml:space="preserve">20,00 metros Lt11 Mz64 </t>
  </si>
  <si>
    <t xml:space="preserve">20,00 metros Lt12 Mz64 </t>
  </si>
  <si>
    <t xml:space="preserve">20,00 metros Lt13 Mz64 </t>
  </si>
  <si>
    <t xml:space="preserve">20,00 metros Lt14 Mz64 </t>
  </si>
  <si>
    <t xml:space="preserve">20,00 metros Lt15 Mz64 </t>
  </si>
  <si>
    <t xml:space="preserve">20,00 metros Lt16 Mz64 </t>
  </si>
  <si>
    <t xml:space="preserve">20,00 metros Lt17 Mz64 </t>
  </si>
  <si>
    <t>20,00 metros Lt03 Mz64</t>
  </si>
  <si>
    <t>20,00 metros Lt04 Mz64</t>
  </si>
  <si>
    <t>20,00 metros Lt05 Mz64</t>
  </si>
  <si>
    <t>20,00 metros Lt06 Mz64</t>
  </si>
  <si>
    <t>20,00 metros Lt07 Mz64</t>
  </si>
  <si>
    <t>20,00 metros Lt08 Mz64</t>
  </si>
  <si>
    <t>20,00 metros Lt09 Mz64</t>
  </si>
  <si>
    <t>20,00 metros Lt10 Mz64</t>
  </si>
  <si>
    <t>20,00 metros Lt11 Mz64</t>
  </si>
  <si>
    <t>20,00 metros Lt12 Mz64</t>
  </si>
  <si>
    <t>20,00 metros Lt13 Mz64</t>
  </si>
  <si>
    <t>20,00 metros Lt14 Mz64</t>
  </si>
  <si>
    <t>20,00 metros Lt15 Mz64</t>
  </si>
  <si>
    <t>20,00 metros Lt16 Mz64</t>
  </si>
  <si>
    <t>20,00 metros Lt17 Mz64</t>
  </si>
  <si>
    <t>20,00 metros Lt18 Mz64</t>
  </si>
  <si>
    <t>22,63 metros Propiedad Privada</t>
  </si>
  <si>
    <t>17,29 metros Propiedad Privada</t>
  </si>
  <si>
    <t>6,69 metros Calle X</t>
  </si>
  <si>
    <t>FAMILIA PEREZ GUARDERAS</t>
  </si>
  <si>
    <t>0000000000</t>
  </si>
  <si>
    <t>13 DE ABRIL 2021</t>
  </si>
  <si>
    <t xml:space="preserve">68,48 metros Franja de Protección </t>
  </si>
  <si>
    <t xml:space="preserve">26,36 metros Av. Carlos Villacis </t>
  </si>
  <si>
    <t>51,25 metros  Propiedad Privada</t>
  </si>
  <si>
    <t>8,59 metros Propiedad Privada</t>
  </si>
  <si>
    <t xml:space="preserve">Lote 05 </t>
  </si>
  <si>
    <t xml:space="preserve">Lote 20 </t>
  </si>
  <si>
    <t xml:space="preserve">Lote 18 </t>
  </si>
  <si>
    <t xml:space="preserve">12,00 metros Vía de Desaceleración </t>
  </si>
  <si>
    <t>13,00 metros Vía de Desaceleración</t>
  </si>
  <si>
    <t xml:space="preserve">13,90 Lt22 y Lt23 Mz39 </t>
  </si>
  <si>
    <t xml:space="preserve">MANZANA 40 </t>
  </si>
  <si>
    <t>15,90 metros Lt31 Mz55</t>
  </si>
  <si>
    <t>19,10 metros Lt 18 Mz37</t>
  </si>
  <si>
    <t>27,18 metros Lt 12, Lt13 y Lt14  Mz37</t>
  </si>
  <si>
    <t>34,25 metros Calle M</t>
  </si>
  <si>
    <t>03 DE JUNIO 2021</t>
  </si>
  <si>
    <t>17,93 metros Lt04 Mz14</t>
  </si>
  <si>
    <t>17,93 metros Lt03 Mz14</t>
  </si>
  <si>
    <t>14,96 metros Lt06 Mz14</t>
  </si>
  <si>
    <t>21,58 metros Lt04 Mz14</t>
  </si>
  <si>
    <t>24,46 metros Lt08 Mz14</t>
  </si>
  <si>
    <t xml:space="preserve">18,87 metros Av. La Cocha </t>
  </si>
  <si>
    <t>17,68 metros Lt06 Mz14</t>
  </si>
  <si>
    <t>14,96 metros Lt03 Mz14</t>
  </si>
  <si>
    <t>14,94 metros Lt07 Mz14</t>
  </si>
  <si>
    <t>17,68 metros Lt05 Mz14</t>
  </si>
  <si>
    <t>17,27metros Calle F</t>
  </si>
  <si>
    <t>14,94 metros Lt06 Mz14</t>
  </si>
  <si>
    <t>14,85 metros Propiedad Privada</t>
  </si>
  <si>
    <t>24,83 metros Lt08 Mz14</t>
  </si>
  <si>
    <t>24,71 metros Calle F</t>
  </si>
  <si>
    <t>24,46 metros Lt05 Mz14</t>
  </si>
  <si>
    <t>25,84 metros Propiedad Privada</t>
  </si>
  <si>
    <t>24,70 metros Av. La Cocha</t>
  </si>
  <si>
    <t>24,83 metros Lt07 Mz14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</si>
</sst>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66">
    <font>
      <sz val="10"/>
      <name val="Verdana"/>
      <family val="0"/>
    </font>
    <font>
      <sz val="11"/>
      <color indexed="8"/>
      <name val="Calibri"/>
      <family val="2"/>
    </font>
    <font>
      <sz val="6"/>
      <name val="Verdana"/>
      <family val="2"/>
    </font>
    <font>
      <b/>
      <sz val="6"/>
      <name val="Eurostile"/>
      <family val="2"/>
    </font>
    <font>
      <b/>
      <sz val="6"/>
      <name val="Tahoma"/>
      <family val="2"/>
    </font>
    <font>
      <sz val="6"/>
      <name val="Tahoma"/>
      <family val="2"/>
    </font>
    <font>
      <b/>
      <sz val="7"/>
      <name val="HelveticaNeueLT Std"/>
      <family val="2"/>
    </font>
    <font>
      <b/>
      <sz val="6"/>
      <name val="HelveticaNeueLT Std Med"/>
      <family val="2"/>
    </font>
    <font>
      <b/>
      <sz val="6"/>
      <name val="HelveticaNeueLT Std"/>
      <family val="2"/>
    </font>
    <font>
      <b/>
      <sz val="6"/>
      <name val="HelveticaNeueLT Std Cn"/>
      <family val="2"/>
    </font>
    <font>
      <b/>
      <sz val="6"/>
      <name val="HelveticaNeueLT Std Med Cn"/>
      <family val="2"/>
    </font>
    <font>
      <sz val="6"/>
      <name val="HelveticaNeueLT Std Med Cn"/>
      <family val="2"/>
    </font>
    <font>
      <b/>
      <sz val="6"/>
      <name val="Calibri"/>
      <family val="2"/>
    </font>
    <font>
      <b/>
      <sz val="5"/>
      <name val="HelveticaNeueLT Std Cn"/>
      <family val="2"/>
    </font>
    <font>
      <b/>
      <sz val="6"/>
      <name val="Helvetica Neu"/>
      <family val="0"/>
    </font>
    <font>
      <b/>
      <sz val="6"/>
      <name val="Helvetica neu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6"/>
      <color indexed="10"/>
      <name val="Calibri"/>
      <family val="2"/>
    </font>
    <font>
      <b/>
      <sz val="3"/>
      <color indexed="30"/>
      <name val="Calibri"/>
      <family val="2"/>
    </font>
    <font>
      <b/>
      <sz val="7"/>
      <name val="Calibri"/>
      <family val="2"/>
    </font>
    <font>
      <sz val="6"/>
      <name val="Calibri"/>
      <family val="2"/>
    </font>
    <font>
      <sz val="6"/>
      <color indexed="10"/>
      <name val="Verdana"/>
      <family val="2"/>
    </font>
    <font>
      <b/>
      <sz val="10"/>
      <color indexed="9"/>
      <name val="HelveticaNeueLT Std"/>
      <family val="2"/>
    </font>
    <font>
      <b/>
      <sz val="10"/>
      <name val="Calibri"/>
      <family val="2"/>
    </font>
    <font>
      <b/>
      <sz val="9"/>
      <color indexed="30"/>
      <name val="HelveticaNeueLT Std"/>
      <family val="2"/>
    </font>
    <font>
      <b/>
      <u val="single"/>
      <sz val="6"/>
      <name val="Calibri"/>
      <family val="2"/>
    </font>
    <font>
      <b/>
      <sz val="12"/>
      <color indexed="30"/>
      <name val="HelveticaNeueLT St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6"/>
      <color rgb="FFFF0000"/>
      <name val="Calibri"/>
      <family val="2"/>
    </font>
    <font>
      <b/>
      <sz val="3"/>
      <color rgb="FF0033CC"/>
      <name val="Calibri"/>
      <family val="2"/>
    </font>
    <font>
      <sz val="6"/>
      <color rgb="FFFF0000"/>
      <name val="Verdana"/>
      <family val="2"/>
    </font>
    <font>
      <b/>
      <sz val="10"/>
      <color theme="0"/>
      <name val="HelveticaNeueLT Std"/>
      <family val="2"/>
    </font>
    <font>
      <b/>
      <sz val="9"/>
      <color rgb="FF005BAA"/>
      <name val="HelveticaNeueLT Std"/>
      <family val="2"/>
    </font>
    <font>
      <b/>
      <sz val="12"/>
      <color rgb="FF005BAA"/>
      <name val="HelveticaNeueLT Std"/>
      <family val="2"/>
    </font>
    <font>
      <b/>
      <sz val="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9E5"/>
        <bgColor indexed="64"/>
      </patternFill>
    </fill>
    <fill>
      <patternFill patternType="solid">
        <fgColor rgb="FFDDE5E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4F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 style="thin"/>
      <right style="thin"/>
      <top style="thin"/>
      <bottom style="thin"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/>
      <right/>
      <top style="hair"/>
      <bottom/>
    </border>
    <border>
      <left style="thin"/>
      <right/>
      <top/>
      <bottom style="hair"/>
    </border>
    <border>
      <left style="thin"/>
      <right/>
      <top/>
      <bottom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thin"/>
      <right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/>
      <top style="hair"/>
      <bottom/>
    </border>
    <border>
      <left style="hair"/>
      <right/>
      <top/>
      <bottom style="hair"/>
    </border>
    <border>
      <left/>
      <right style="hair"/>
      <top style="hair"/>
      <bottom/>
    </border>
    <border>
      <left/>
      <right style="hair"/>
      <top/>
      <bottom/>
    </border>
  </borders>
  <cellStyleXfs count="62"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 applyNumberFormat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358">
    <xf numFmtId="0" fontId="0" fillId="0" borderId="0" xfId="0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52" applyFont="1" applyAlignment="1">
      <alignment vertical="center"/>
      <protection/>
    </xf>
    <xf numFmtId="0" fontId="12" fillId="0" borderId="0" xfId="52" applyFont="1" applyBorder="1" applyAlignment="1">
      <alignment vertical="center"/>
      <protection/>
    </xf>
    <xf numFmtId="0" fontId="59" fillId="0" borderId="0" xfId="52" applyFont="1" applyFill="1" applyBorder="1" applyAlignment="1">
      <alignment vertical="center"/>
      <protection/>
    </xf>
    <xf numFmtId="0" fontId="12" fillId="0" borderId="0" xfId="52" applyNumberFormat="1" applyFont="1" applyBorder="1" applyAlignment="1">
      <alignment vertical="center"/>
      <protection/>
    </xf>
    <xf numFmtId="0" fontId="12" fillId="0" borderId="10" xfId="52" applyFont="1" applyFill="1" applyBorder="1" applyAlignment="1">
      <alignment horizontal="center" vertical="center"/>
      <protection/>
    </xf>
    <xf numFmtId="0" fontId="12" fillId="0" borderId="0" xfId="52" applyNumberFormat="1" applyFont="1" applyAlignment="1">
      <alignment vertical="center"/>
      <protection/>
    </xf>
    <xf numFmtId="0" fontId="12" fillId="0" borderId="0" xfId="52" applyFont="1" applyFill="1" applyBorder="1" applyAlignment="1">
      <alignment horizontal="center" vertical="center" wrapText="1"/>
      <protection/>
    </xf>
    <xf numFmtId="0" fontId="12" fillId="0" borderId="0" xfId="52" applyFont="1" applyFill="1" applyBorder="1" applyAlignment="1">
      <alignment vertical="center" wrapText="1"/>
      <protection/>
    </xf>
    <xf numFmtId="0" fontId="3" fillId="0" borderId="0" xfId="52" applyNumberFormat="1" applyFont="1" applyFill="1" applyBorder="1" applyAlignment="1">
      <alignment vertical="center" wrapText="1"/>
      <protection/>
    </xf>
    <xf numFmtId="0" fontId="12" fillId="0" borderId="0" xfId="52" applyFont="1" applyFill="1" applyBorder="1" applyAlignment="1">
      <alignment horizontal="center" vertical="center"/>
      <protection/>
    </xf>
    <xf numFmtId="0" fontId="12" fillId="0" borderId="0" xfId="52" applyFont="1" applyFill="1" applyBorder="1" applyAlignment="1">
      <alignment horizontal="left" vertical="center"/>
      <protection/>
    </xf>
    <xf numFmtId="0" fontId="12" fillId="0" borderId="0" xfId="52" applyFont="1" applyFill="1" applyBorder="1" applyAlignment="1">
      <alignment horizontal="left" vertical="center" wrapText="1"/>
      <protection/>
    </xf>
    <xf numFmtId="0" fontId="60" fillId="0" borderId="0" xfId="0" applyFont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34" borderId="13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 wrapText="1"/>
    </xf>
    <xf numFmtId="0" fontId="60" fillId="0" borderId="0" xfId="52" applyFont="1" applyBorder="1" applyAlignment="1">
      <alignment vertical="center" wrapText="1"/>
      <protection/>
    </xf>
    <xf numFmtId="0" fontId="9" fillId="33" borderId="14" xfId="52" applyFont="1" applyFill="1" applyBorder="1" applyAlignment="1">
      <alignment horizontal="center" vertical="center"/>
      <protection/>
    </xf>
    <xf numFmtId="0" fontId="9" fillId="34" borderId="14" xfId="52" applyFont="1" applyFill="1" applyBorder="1" applyAlignment="1">
      <alignment horizontal="center" vertical="center"/>
      <protection/>
    </xf>
    <xf numFmtId="0" fontId="10" fillId="0" borderId="0" xfId="52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 applyProtection="1">
      <alignment vertical="center"/>
      <protection locked="0"/>
    </xf>
    <xf numFmtId="0" fontId="12" fillId="0" borderId="0" xfId="52" applyFont="1" applyFill="1" applyBorder="1" applyAlignment="1">
      <alignment vertical="center"/>
      <protection/>
    </xf>
    <xf numFmtId="0" fontId="9" fillId="0" borderId="0" xfId="52" applyFont="1" applyFill="1" applyBorder="1" applyAlignment="1">
      <alignment vertical="center"/>
      <protection/>
    </xf>
    <xf numFmtId="0" fontId="12" fillId="0" borderId="0" xfId="52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12" fillId="0" borderId="0" xfId="52" applyFont="1" applyBorder="1" applyAlignment="1">
      <alignment horizontal="center" vertical="center"/>
      <protection/>
    </xf>
    <xf numFmtId="0" fontId="10" fillId="0" borderId="15" xfId="52" applyFont="1" applyFill="1" applyBorder="1" applyAlignment="1">
      <alignment horizontal="center" vertical="center"/>
      <protection/>
    </xf>
    <xf numFmtId="0" fontId="10" fillId="0" borderId="0" xfId="52" applyFont="1" applyAlignment="1">
      <alignment vertical="center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34" fillId="0" borderId="0" xfId="52" applyFont="1" applyFill="1" applyBorder="1" applyAlignment="1">
      <alignment vertical="center"/>
      <protection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2" fillId="0" borderId="0" xfId="52" applyFont="1" applyFill="1" applyAlignment="1">
      <alignment vertical="center"/>
      <protection/>
    </xf>
    <xf numFmtId="0" fontId="12" fillId="0" borderId="16" xfId="52" applyFont="1" applyFill="1" applyBorder="1" applyAlignment="1">
      <alignment vertical="center"/>
      <protection/>
    </xf>
    <xf numFmtId="0" fontId="2" fillId="0" borderId="0" xfId="52" applyFont="1" applyBorder="1" applyAlignment="1">
      <alignment vertical="center"/>
      <protection/>
    </xf>
    <xf numFmtId="0" fontId="2" fillId="0" borderId="0" xfId="52" applyFont="1" applyAlignment="1">
      <alignment vertical="center"/>
      <protection/>
    </xf>
    <xf numFmtId="0" fontId="35" fillId="0" borderId="0" xfId="52" applyFont="1" applyAlignment="1">
      <alignment vertical="center"/>
      <protection/>
    </xf>
    <xf numFmtId="0" fontId="11" fillId="0" borderId="0" xfId="52" applyFont="1" applyAlignment="1">
      <alignment vertical="center"/>
      <protection/>
    </xf>
    <xf numFmtId="0" fontId="61" fillId="0" borderId="0" xfId="52" applyFont="1" applyAlignment="1">
      <alignment vertical="center"/>
      <protection/>
    </xf>
    <xf numFmtId="0" fontId="12" fillId="0" borderId="0" xfId="52" applyFont="1" applyFill="1" applyBorder="1" applyAlignment="1">
      <alignment horizontal="left" vertical="center"/>
      <protection/>
    </xf>
    <xf numFmtId="0" fontId="0" fillId="0" borderId="0" xfId="52" applyAlignment="1">
      <alignment vertical="center"/>
      <protection/>
    </xf>
    <xf numFmtId="0" fontId="10" fillId="0" borderId="0" xfId="52" applyFont="1" applyFill="1" applyBorder="1" applyAlignment="1">
      <alignment horizontal="left" vertical="center"/>
      <protection/>
    </xf>
    <xf numFmtId="0" fontId="62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justify" vertical="center"/>
      <protection locked="0"/>
    </xf>
    <xf numFmtId="0" fontId="9" fillId="0" borderId="0" xfId="52" applyFont="1" applyFill="1" applyBorder="1" applyAlignment="1">
      <alignment horizontal="center" vertical="center"/>
      <protection/>
    </xf>
    <xf numFmtId="2" fontId="10" fillId="0" borderId="0" xfId="52" applyNumberFormat="1" applyFont="1" applyFill="1" applyBorder="1" applyAlignment="1" applyProtection="1">
      <alignment horizontal="center" vertical="center"/>
      <protection/>
    </xf>
    <xf numFmtId="2" fontId="10" fillId="0" borderId="0" xfId="52" applyNumberFormat="1" applyFont="1" applyFill="1" applyBorder="1" applyAlignment="1" applyProtection="1">
      <alignment horizontal="center" vertical="center"/>
      <protection locked="0"/>
    </xf>
    <xf numFmtId="0" fontId="10" fillId="0" borderId="0" xfId="52" applyFont="1" applyBorder="1" applyAlignment="1">
      <alignment vertical="center" wrapText="1"/>
      <protection/>
    </xf>
    <xf numFmtId="0" fontId="12" fillId="0" borderId="0" xfId="52" applyFont="1" applyAlignment="1">
      <alignment vertical="center"/>
      <protection/>
    </xf>
    <xf numFmtId="0" fontId="12" fillId="0" borderId="0" xfId="52" applyFont="1" applyFill="1" applyAlignment="1">
      <alignment vertical="center"/>
      <protection/>
    </xf>
    <xf numFmtId="0" fontId="12" fillId="0" borderId="0" xfId="52" applyFont="1" applyFill="1" applyBorder="1" applyAlignment="1">
      <alignment horizontal="center" vertical="center"/>
      <protection/>
    </xf>
    <xf numFmtId="0" fontId="12" fillId="0" borderId="0" xfId="52" applyFont="1" applyFill="1" applyBorder="1" applyAlignment="1">
      <alignment vertical="center" wrapText="1"/>
      <protection/>
    </xf>
    <xf numFmtId="0" fontId="9" fillId="34" borderId="13" xfId="52" applyFont="1" applyFill="1" applyBorder="1" applyAlignment="1">
      <alignment horizontal="center" vertical="center"/>
      <protection/>
    </xf>
    <xf numFmtId="0" fontId="9" fillId="0" borderId="0" xfId="52" applyFont="1" applyBorder="1" applyAlignment="1">
      <alignment vertical="center"/>
      <protection/>
    </xf>
    <xf numFmtId="0" fontId="10" fillId="0" borderId="0" xfId="52" applyFont="1" applyFill="1" applyBorder="1" applyAlignment="1" applyProtection="1">
      <alignment vertical="center"/>
      <protection locked="0"/>
    </xf>
    <xf numFmtId="0" fontId="10" fillId="0" borderId="0" xfId="52" applyFont="1" applyFill="1" applyBorder="1" applyAlignment="1">
      <alignment vertical="center"/>
      <protection/>
    </xf>
    <xf numFmtId="0" fontId="9" fillId="0" borderId="10" xfId="52" applyFont="1" applyBorder="1" applyAlignment="1">
      <alignment vertical="center"/>
      <protection/>
    </xf>
    <xf numFmtId="0" fontId="13" fillId="0" borderId="17" xfId="52" applyFont="1" applyBorder="1" applyAlignment="1">
      <alignment vertical="center"/>
      <protection/>
    </xf>
    <xf numFmtId="0" fontId="9" fillId="0" borderId="18" xfId="52" applyNumberFormat="1" applyFont="1" applyBorder="1" applyAlignment="1">
      <alignment horizontal="left" vertical="center"/>
      <protection/>
    </xf>
    <xf numFmtId="0" fontId="9" fillId="0" borderId="0" xfId="52" applyNumberFormat="1" applyFont="1" applyAlignment="1">
      <alignment horizontal="left" vertical="center"/>
      <protection/>
    </xf>
    <xf numFmtId="0" fontId="9" fillId="34" borderId="14" xfId="52" applyFont="1" applyFill="1" applyBorder="1" applyAlignment="1">
      <alignment horizontal="center" vertical="center"/>
      <protection/>
    </xf>
    <xf numFmtId="0" fontId="12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52" applyFont="1" applyFill="1" applyBorder="1" applyAlignment="1">
      <alignment/>
      <protection/>
    </xf>
    <xf numFmtId="0" fontId="10" fillId="36" borderId="14" xfId="52" applyFont="1" applyFill="1" applyBorder="1" applyAlignment="1" applyProtection="1">
      <alignment/>
      <protection locked="0"/>
    </xf>
    <xf numFmtId="0" fontId="9" fillId="0" borderId="10" xfId="52" applyNumberFormat="1" applyFont="1" applyBorder="1" applyAlignment="1">
      <alignment/>
      <protection/>
    </xf>
    <xf numFmtId="0" fontId="12" fillId="0" borderId="0" xfId="52" applyFont="1" applyAlignment="1">
      <alignment/>
      <protection/>
    </xf>
    <xf numFmtId="0" fontId="0" fillId="0" borderId="0" xfId="52" applyAlignment="1">
      <alignment/>
      <protection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Fill="1" applyBorder="1" applyAlignment="1" applyProtection="1">
      <alignment/>
      <protection locked="0"/>
    </xf>
    <xf numFmtId="0" fontId="9" fillId="0" borderId="0" xfId="52" applyNumberFormat="1" applyFont="1" applyAlignment="1">
      <alignment/>
      <protection/>
    </xf>
    <xf numFmtId="0" fontId="0" fillId="0" borderId="0" xfId="0" applyAlignment="1">
      <alignment horizontal="center"/>
    </xf>
    <xf numFmtId="0" fontId="12" fillId="0" borderId="0" xfId="52" applyFont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12" fillId="0" borderId="0" xfId="52" applyFont="1" applyFill="1" applyAlignment="1">
      <alignment horizontal="center" vertical="center"/>
      <protection/>
    </xf>
    <xf numFmtId="0" fontId="59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9" fillId="0" borderId="0" xfId="52" applyNumberFormat="1" applyFont="1" applyAlignment="1">
      <alignment horizontal="center" vertical="center"/>
      <protection/>
    </xf>
    <xf numFmtId="0" fontId="9" fillId="0" borderId="0" xfId="52" applyFont="1" applyAlignment="1">
      <alignment vertical="center"/>
      <protection/>
    </xf>
    <xf numFmtId="0" fontId="9" fillId="0" borderId="19" xfId="52" applyFont="1" applyFill="1" applyBorder="1" applyAlignment="1">
      <alignment vertical="center"/>
      <protection/>
    </xf>
    <xf numFmtId="0" fontId="34" fillId="0" borderId="0" xfId="52" applyFont="1" applyFill="1" applyBorder="1" applyAlignment="1">
      <alignment horizontal="left" vertical="center"/>
      <protection/>
    </xf>
    <xf numFmtId="0" fontId="34" fillId="0" borderId="0" xfId="52" applyFont="1" applyFill="1" applyBorder="1" applyAlignment="1">
      <alignment horizontal="left" vertical="center" wrapText="1"/>
      <protection/>
    </xf>
    <xf numFmtId="0" fontId="10" fillId="0" borderId="19" xfId="52" applyFont="1" applyFill="1" applyBorder="1" applyAlignment="1">
      <alignment vertical="center"/>
      <protection/>
    </xf>
    <xf numFmtId="0" fontId="12" fillId="0" borderId="0" xfId="0" applyFont="1" applyFill="1" applyBorder="1" applyAlignment="1">
      <alignment horizontal="center" vertical="center"/>
    </xf>
    <xf numFmtId="0" fontId="14" fillId="34" borderId="14" xfId="52" applyFont="1" applyFill="1" applyBorder="1" applyAlignment="1">
      <alignment horizontal="center" vertical="center"/>
      <protection/>
    </xf>
    <xf numFmtId="0" fontId="63" fillId="0" borderId="0" xfId="0" applyFont="1" applyFill="1" applyBorder="1" applyAlignment="1">
      <alignment vertical="center" wrapText="1"/>
    </xf>
    <xf numFmtId="0" fontId="6" fillId="0" borderId="0" xfId="52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2" fontId="10" fillId="0" borderId="0" xfId="52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40" fillId="0" borderId="0" xfId="0" applyFont="1" applyFill="1" applyBorder="1" applyAlignment="1" applyProtection="1">
      <alignment vertical="center"/>
      <protection locked="0"/>
    </xf>
    <xf numFmtId="0" fontId="9" fillId="34" borderId="14" xfId="52" applyFont="1" applyFill="1" applyBorder="1" applyAlignment="1">
      <alignment horizontal="center" vertical="center"/>
      <protection/>
    </xf>
    <xf numFmtId="2" fontId="10" fillId="0" borderId="20" xfId="52" applyNumberFormat="1" applyFont="1" applyFill="1" applyBorder="1" applyAlignment="1" applyProtection="1">
      <alignment horizontal="left" vertical="center"/>
      <protection/>
    </xf>
    <xf numFmtId="2" fontId="10" fillId="0" borderId="21" xfId="52" applyNumberFormat="1" applyFont="1" applyFill="1" applyBorder="1" applyAlignment="1" applyProtection="1">
      <alignment horizontal="left" vertical="center"/>
      <protection/>
    </xf>
    <xf numFmtId="0" fontId="14" fillId="0" borderId="0" xfId="0" applyFont="1" applyAlignment="1">
      <alignment vertical="center"/>
    </xf>
    <xf numFmtId="0" fontId="14" fillId="0" borderId="10" xfId="52" applyFont="1" applyBorder="1" applyAlignment="1">
      <alignment vertical="center"/>
      <protection/>
    </xf>
    <xf numFmtId="0" fontId="9" fillId="0" borderId="0" xfId="0" applyFont="1" applyBorder="1" applyAlignment="1">
      <alignment horizontal="left" vertical="center"/>
    </xf>
    <xf numFmtId="0" fontId="10" fillId="0" borderId="22" xfId="52" applyFont="1" applyFill="1" applyBorder="1" applyAlignment="1" applyProtection="1">
      <alignment vertical="center"/>
      <protection locked="0"/>
    </xf>
    <xf numFmtId="0" fontId="10" fillId="0" borderId="10" xfId="52" applyFont="1" applyFill="1" applyBorder="1" applyAlignment="1" applyProtection="1">
      <alignment vertical="center"/>
      <protection locked="0"/>
    </xf>
    <xf numFmtId="0" fontId="10" fillId="0" borderId="23" xfId="52" applyFont="1" applyFill="1" applyBorder="1" applyAlignment="1">
      <alignment horizontal="left" vertical="center"/>
      <protection/>
    </xf>
    <xf numFmtId="0" fontId="10" fillId="0" borderId="20" xfId="52" applyFont="1" applyFill="1" applyBorder="1" applyAlignment="1">
      <alignment horizontal="left" vertical="center"/>
      <protection/>
    </xf>
    <xf numFmtId="0" fontId="10" fillId="0" borderId="21" xfId="52" applyFont="1" applyFill="1" applyBorder="1" applyAlignment="1">
      <alignment horizontal="left" vertical="center"/>
      <protection/>
    </xf>
    <xf numFmtId="0" fontId="10" fillId="0" borderId="0" xfId="52" applyFont="1" applyFill="1" applyBorder="1" applyAlignment="1">
      <alignment horizontal="left" vertical="center" wrapText="1"/>
      <protection/>
    </xf>
    <xf numFmtId="0" fontId="9" fillId="0" borderId="0" xfId="52" applyFont="1" applyFill="1" applyBorder="1" applyAlignment="1">
      <alignment horizontal="left" vertical="center"/>
      <protection/>
    </xf>
    <xf numFmtId="0" fontId="10" fillId="0" borderId="0" xfId="52" applyFont="1" applyBorder="1" applyAlignment="1">
      <alignment horizontal="left" vertical="center" wrapText="1"/>
      <protection/>
    </xf>
    <xf numFmtId="0" fontId="12" fillId="0" borderId="0" xfId="52" applyFont="1" applyBorder="1" applyAlignment="1">
      <alignment vertical="center"/>
      <protection/>
    </xf>
    <xf numFmtId="0" fontId="12" fillId="0" borderId="0" xfId="52" applyFont="1" applyFill="1" applyBorder="1" applyAlignment="1">
      <alignment vertical="center"/>
      <protection/>
    </xf>
    <xf numFmtId="0" fontId="9" fillId="33" borderId="11" xfId="52" applyFont="1" applyFill="1" applyBorder="1" applyAlignment="1">
      <alignment horizontal="center" vertical="center"/>
      <protection/>
    </xf>
    <xf numFmtId="0" fontId="9" fillId="0" borderId="12" xfId="52" applyFont="1" applyFill="1" applyBorder="1" applyAlignment="1">
      <alignment horizontal="center" vertical="center"/>
      <protection/>
    </xf>
    <xf numFmtId="0" fontId="12" fillId="0" borderId="0" xfId="52" applyFont="1" applyBorder="1" applyAlignment="1">
      <alignment/>
      <protection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9" fillId="34" borderId="14" xfId="52" applyFont="1" applyFill="1" applyBorder="1" applyAlignment="1">
      <alignment horizontal="center" vertical="center"/>
      <protection/>
    </xf>
    <xf numFmtId="0" fontId="12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horizontal="center"/>
    </xf>
    <xf numFmtId="0" fontId="10" fillId="0" borderId="0" xfId="52" applyFont="1" applyFill="1" applyBorder="1" applyAlignment="1">
      <alignment vertical="center" wrapText="1"/>
      <protection/>
    </xf>
    <xf numFmtId="0" fontId="9" fillId="34" borderId="14" xfId="52" applyFont="1" applyFill="1" applyBorder="1" applyAlignment="1" applyProtection="1">
      <alignment horizontal="center" vertical="center"/>
      <protection locked="0"/>
    </xf>
    <xf numFmtId="0" fontId="9" fillId="34" borderId="23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/>
    </xf>
    <xf numFmtId="0" fontId="15" fillId="34" borderId="14" xfId="0" applyFont="1" applyFill="1" applyBorder="1" applyAlignment="1">
      <alignment horizontal="center" vertical="center"/>
    </xf>
    <xf numFmtId="0" fontId="10" fillId="0" borderId="23" xfId="52" applyFont="1" applyFill="1" applyBorder="1" applyAlignment="1" applyProtection="1">
      <alignment horizontal="left" vertical="center"/>
      <protection locked="0"/>
    </xf>
    <xf numFmtId="0" fontId="10" fillId="0" borderId="20" xfId="52" applyFont="1" applyFill="1" applyBorder="1" applyAlignment="1" applyProtection="1">
      <alignment horizontal="left" vertical="center"/>
      <protection locked="0"/>
    </xf>
    <xf numFmtId="0" fontId="10" fillId="0" borderId="21" xfId="52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14" fontId="12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2" fontId="10" fillId="36" borderId="23" xfId="52" applyNumberFormat="1" applyFont="1" applyFill="1" applyBorder="1" applyAlignment="1" applyProtection="1">
      <alignment horizontal="center" vertical="center"/>
      <protection locked="0"/>
    </xf>
    <xf numFmtId="2" fontId="10" fillId="36" borderId="20" xfId="52" applyNumberFormat="1" applyFont="1" applyFill="1" applyBorder="1" applyAlignment="1" applyProtection="1">
      <alignment horizontal="center" vertical="center"/>
      <protection locked="0"/>
    </xf>
    <xf numFmtId="2" fontId="10" fillId="36" borderId="21" xfId="52" applyNumberFormat="1" applyFont="1" applyFill="1" applyBorder="1" applyAlignment="1" applyProtection="1">
      <alignment horizontal="center" vertical="center"/>
      <protection locked="0"/>
    </xf>
    <xf numFmtId="0" fontId="10" fillId="36" borderId="14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left" vertical="center"/>
    </xf>
    <xf numFmtId="0" fontId="9" fillId="34" borderId="25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center" vertical="center"/>
    </xf>
    <xf numFmtId="0" fontId="10" fillId="36" borderId="24" xfId="0" applyFont="1" applyFill="1" applyBorder="1" applyAlignment="1" applyProtection="1">
      <alignment horizontal="center" vertical="center"/>
      <protection locked="0"/>
    </xf>
    <xf numFmtId="0" fontId="9" fillId="34" borderId="1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52" applyFont="1" applyBorder="1" applyAlignment="1">
      <alignment horizontal="center" vertical="center"/>
      <protection/>
    </xf>
    <xf numFmtId="0" fontId="10" fillId="0" borderId="23" xfId="52" applyFont="1" applyFill="1" applyBorder="1" applyAlignment="1" applyProtection="1">
      <alignment horizontal="left" vertical="center"/>
      <protection locked="0"/>
    </xf>
    <xf numFmtId="0" fontId="10" fillId="0" borderId="20" xfId="52" applyFont="1" applyFill="1" applyBorder="1" applyAlignment="1" applyProtection="1">
      <alignment horizontal="left" vertical="center"/>
      <protection locked="0"/>
    </xf>
    <xf numFmtId="0" fontId="10" fillId="0" borderId="21" xfId="52" applyFont="1" applyFill="1" applyBorder="1" applyAlignment="1" applyProtection="1">
      <alignment horizontal="left" vertical="center"/>
      <protection locked="0"/>
    </xf>
    <xf numFmtId="0" fontId="64" fillId="0" borderId="0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6" fillId="33" borderId="0" xfId="52" applyFont="1" applyFill="1" applyBorder="1" applyAlignment="1">
      <alignment horizontal="center" vertical="center"/>
      <protection/>
    </xf>
    <xf numFmtId="0" fontId="9" fillId="34" borderId="23" xfId="52" applyFont="1" applyFill="1" applyBorder="1" applyAlignment="1">
      <alignment horizontal="left" vertical="center"/>
      <protection/>
    </xf>
    <xf numFmtId="0" fontId="9" fillId="34" borderId="21" xfId="52" applyFont="1" applyFill="1" applyBorder="1" applyAlignment="1">
      <alignment horizontal="left" vertical="center"/>
      <protection/>
    </xf>
    <xf numFmtId="0" fontId="10" fillId="0" borderId="23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2" fontId="10" fillId="36" borderId="23" xfId="52" applyNumberFormat="1" applyFont="1" applyFill="1" applyBorder="1" applyAlignment="1" applyProtection="1">
      <alignment horizontal="left" vertical="center"/>
      <protection locked="0"/>
    </xf>
    <xf numFmtId="2" fontId="10" fillId="36" borderId="20" xfId="52" applyNumberFormat="1" applyFont="1" applyFill="1" applyBorder="1" applyAlignment="1" applyProtection="1">
      <alignment horizontal="left" vertical="center"/>
      <protection locked="0"/>
    </xf>
    <xf numFmtId="2" fontId="10" fillId="36" borderId="21" xfId="52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6" borderId="23" xfId="0" applyFont="1" applyFill="1" applyBorder="1" applyAlignment="1" applyProtection="1">
      <alignment horizontal="left" vertical="center"/>
      <protection locked="0"/>
    </xf>
    <xf numFmtId="0" fontId="6" fillId="36" borderId="20" xfId="0" applyFont="1" applyFill="1" applyBorder="1" applyAlignment="1" applyProtection="1">
      <alignment horizontal="left" vertical="center"/>
      <protection locked="0"/>
    </xf>
    <xf numFmtId="0" fontId="6" fillId="36" borderId="21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>
      <alignment horizontal="center" vertical="center"/>
    </xf>
    <xf numFmtId="0" fontId="9" fillId="0" borderId="17" xfId="52" applyFont="1" applyBorder="1" applyAlignment="1">
      <alignment horizontal="left" vertical="center"/>
      <protection/>
    </xf>
    <xf numFmtId="0" fontId="9" fillId="0" borderId="10" xfId="52" applyFont="1" applyBorder="1" applyAlignment="1">
      <alignment horizontal="left" vertical="center"/>
      <protection/>
    </xf>
    <xf numFmtId="0" fontId="9" fillId="0" borderId="26" xfId="52" applyFont="1" applyBorder="1" applyAlignment="1">
      <alignment horizontal="left" vertical="center"/>
      <protection/>
    </xf>
    <xf numFmtId="0" fontId="9" fillId="0" borderId="20" xfId="52" applyFont="1" applyBorder="1" applyAlignment="1">
      <alignment horizontal="left" vertical="center"/>
      <protection/>
    </xf>
    <xf numFmtId="0" fontId="9" fillId="0" borderId="21" xfId="52" applyFont="1" applyBorder="1" applyAlignment="1">
      <alignment horizontal="left" vertical="center"/>
      <protection/>
    </xf>
    <xf numFmtId="0" fontId="10" fillId="36" borderId="23" xfId="52" applyFont="1" applyFill="1" applyBorder="1" applyAlignment="1" applyProtection="1">
      <alignment horizontal="left" vertical="center"/>
      <protection locked="0"/>
    </xf>
    <xf numFmtId="0" fontId="10" fillId="36" borderId="20" xfId="52" applyFont="1" applyFill="1" applyBorder="1" applyAlignment="1" applyProtection="1">
      <alignment horizontal="left" vertical="center"/>
      <protection locked="0"/>
    </xf>
    <xf numFmtId="0" fontId="10" fillId="36" borderId="21" xfId="52" applyFont="1" applyFill="1" applyBorder="1" applyAlignment="1" applyProtection="1">
      <alignment horizontal="left" vertical="center"/>
      <protection locked="0"/>
    </xf>
    <xf numFmtId="0" fontId="10" fillId="0" borderId="23" xfId="52" applyFont="1" applyBorder="1" applyAlignment="1">
      <alignment horizontal="left" vertical="center"/>
      <protection/>
    </xf>
    <xf numFmtId="0" fontId="10" fillId="0" borderId="20" xfId="52" applyFont="1" applyBorder="1" applyAlignment="1">
      <alignment horizontal="left" vertical="center"/>
      <protection/>
    </xf>
    <xf numFmtId="0" fontId="10" fillId="0" borderId="21" xfId="52" applyFont="1" applyBorder="1" applyAlignment="1">
      <alignment horizontal="left" vertical="center"/>
      <protection/>
    </xf>
    <xf numFmtId="0" fontId="9" fillId="0" borderId="18" xfId="52" applyNumberFormat="1" applyFont="1" applyBorder="1" applyAlignment="1">
      <alignment horizontal="left" vertical="center"/>
      <protection/>
    </xf>
    <xf numFmtId="0" fontId="9" fillId="0" borderId="0" xfId="52" applyNumberFormat="1" applyFont="1" applyAlignment="1">
      <alignment horizontal="left" vertical="center"/>
      <protection/>
    </xf>
    <xf numFmtId="0" fontId="9" fillId="33" borderId="23" xfId="52" applyFont="1" applyFill="1" applyBorder="1" applyAlignment="1">
      <alignment horizontal="center" vertical="center"/>
      <protection/>
    </xf>
    <xf numFmtId="0" fontId="9" fillId="33" borderId="20" xfId="52" applyFont="1" applyFill="1" applyBorder="1" applyAlignment="1">
      <alignment horizontal="center" vertical="center"/>
      <protection/>
    </xf>
    <xf numFmtId="0" fontId="9" fillId="33" borderId="21" xfId="52" applyFont="1" applyFill="1" applyBorder="1" applyAlignment="1">
      <alignment horizontal="center" vertical="center"/>
      <protection/>
    </xf>
    <xf numFmtId="0" fontId="9" fillId="33" borderId="14" xfId="52" applyFont="1" applyFill="1" applyBorder="1" applyAlignment="1">
      <alignment horizontal="center" vertical="center"/>
      <protection/>
    </xf>
    <xf numFmtId="0" fontId="10" fillId="0" borderId="23" xfId="52" applyFont="1" applyFill="1" applyBorder="1" applyAlignment="1">
      <alignment horizontal="left" vertical="center"/>
      <protection/>
    </xf>
    <xf numFmtId="0" fontId="10" fillId="0" borderId="20" xfId="52" applyFont="1" applyFill="1" applyBorder="1" applyAlignment="1">
      <alignment horizontal="left" vertical="center"/>
      <protection/>
    </xf>
    <xf numFmtId="0" fontId="10" fillId="0" borderId="21" xfId="52" applyFont="1" applyFill="1" applyBorder="1" applyAlignment="1">
      <alignment horizontal="left" vertical="center"/>
      <protection/>
    </xf>
    <xf numFmtId="2" fontId="10" fillId="36" borderId="23" xfId="52" applyNumberFormat="1" applyFont="1" applyFill="1" applyBorder="1" applyAlignment="1" applyProtection="1">
      <alignment horizontal="center" vertical="center"/>
      <protection locked="0"/>
    </xf>
    <xf numFmtId="2" fontId="10" fillId="36" borderId="20" xfId="52" applyNumberFormat="1" applyFont="1" applyFill="1" applyBorder="1" applyAlignment="1" applyProtection="1">
      <alignment horizontal="center" vertical="center"/>
      <protection locked="0"/>
    </xf>
    <xf numFmtId="2" fontId="10" fillId="36" borderId="21" xfId="52" applyNumberFormat="1" applyFont="1" applyFill="1" applyBorder="1" applyAlignment="1" applyProtection="1">
      <alignment horizontal="center" vertical="center"/>
      <protection locked="0"/>
    </xf>
    <xf numFmtId="0" fontId="10" fillId="36" borderId="20" xfId="52" applyFont="1" applyFill="1" applyBorder="1" applyAlignment="1" applyProtection="1">
      <alignment horizontal="center" vertical="center"/>
      <protection locked="0"/>
    </xf>
    <xf numFmtId="0" fontId="10" fillId="36" borderId="21" xfId="52" applyFont="1" applyFill="1" applyBorder="1" applyAlignment="1" applyProtection="1">
      <alignment horizontal="center" vertical="center"/>
      <protection locked="0"/>
    </xf>
    <xf numFmtId="2" fontId="10" fillId="0" borderId="23" xfId="52" applyNumberFormat="1" applyFont="1" applyFill="1" applyBorder="1" applyAlignment="1" applyProtection="1">
      <alignment horizontal="center" vertical="center"/>
      <protection/>
    </xf>
    <xf numFmtId="2" fontId="10" fillId="0" borderId="20" xfId="52" applyNumberFormat="1" applyFont="1" applyFill="1" applyBorder="1" applyAlignment="1" applyProtection="1">
      <alignment horizontal="center" vertical="center"/>
      <protection/>
    </xf>
    <xf numFmtId="2" fontId="10" fillId="0" borderId="21" xfId="52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9" fillId="0" borderId="10" xfId="52" applyFont="1" applyBorder="1" applyAlignment="1">
      <alignment horizontal="center" vertical="center"/>
      <protection/>
    </xf>
    <xf numFmtId="0" fontId="9" fillId="0" borderId="23" xfId="52" applyFont="1" applyFill="1" applyBorder="1" applyAlignment="1">
      <alignment horizontal="left" vertical="center"/>
      <protection/>
    </xf>
    <xf numFmtId="0" fontId="9" fillId="0" borderId="20" xfId="52" applyFont="1" applyFill="1" applyBorder="1" applyAlignment="1">
      <alignment horizontal="left" vertical="center"/>
      <protection/>
    </xf>
    <xf numFmtId="0" fontId="9" fillId="0" borderId="21" xfId="52" applyFont="1" applyFill="1" applyBorder="1" applyAlignment="1">
      <alignment horizontal="left" vertical="center"/>
      <protection/>
    </xf>
    <xf numFmtId="0" fontId="15" fillId="0" borderId="2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36" borderId="20" xfId="0" applyFont="1" applyFill="1" applyBorder="1" applyAlignment="1" applyProtection="1">
      <alignment horizontal="center" vertical="center"/>
      <protection locked="0"/>
    </xf>
    <xf numFmtId="0" fontId="10" fillId="36" borderId="23" xfId="0" applyFont="1" applyFill="1" applyBorder="1" applyAlignment="1" applyProtection="1">
      <alignment horizontal="center" vertical="center"/>
      <protection locked="0"/>
    </xf>
    <xf numFmtId="0" fontId="10" fillId="36" borderId="21" xfId="0" applyFont="1" applyFill="1" applyBorder="1" applyAlignment="1" applyProtection="1">
      <alignment horizontal="center" vertical="center"/>
      <protection locked="0"/>
    </xf>
    <xf numFmtId="0" fontId="10" fillId="0" borderId="3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4" fontId="10" fillId="36" borderId="23" xfId="0" applyNumberFormat="1" applyFont="1" applyFill="1" applyBorder="1" applyAlignment="1" applyProtection="1">
      <alignment horizontal="center" vertical="center"/>
      <protection locked="0"/>
    </xf>
    <xf numFmtId="3" fontId="10" fillId="36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/>
      <protection locked="0"/>
    </xf>
    <xf numFmtId="0" fontId="9" fillId="0" borderId="23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34" borderId="21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10" fillId="36" borderId="14" xfId="0" applyFont="1" applyFill="1" applyBorder="1" applyAlignment="1" applyProtection="1">
      <alignment horizontal="center" vertical="center"/>
      <protection locked="0"/>
    </xf>
    <xf numFmtId="0" fontId="10" fillId="36" borderId="23" xfId="0" applyFont="1" applyFill="1" applyBorder="1" applyAlignment="1" applyProtection="1">
      <alignment horizontal="left" vertical="center"/>
      <protection locked="0"/>
    </xf>
    <xf numFmtId="0" fontId="10" fillId="36" borderId="20" xfId="0" applyFont="1" applyFill="1" applyBorder="1" applyAlignment="1" applyProtection="1">
      <alignment horizontal="left" vertical="center"/>
      <protection locked="0"/>
    </xf>
    <xf numFmtId="0" fontId="10" fillId="36" borderId="21" xfId="0" applyFont="1" applyFill="1" applyBorder="1" applyAlignment="1" applyProtection="1">
      <alignment horizontal="left" vertical="center"/>
      <protection locked="0"/>
    </xf>
    <xf numFmtId="4" fontId="10" fillId="36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left" vertical="center"/>
    </xf>
    <xf numFmtId="0" fontId="9" fillId="34" borderId="25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36" borderId="25" xfId="0" applyFont="1" applyFill="1" applyBorder="1" applyAlignment="1" applyProtection="1">
      <alignment horizontal="center" vertical="center"/>
      <protection locked="0"/>
    </xf>
    <xf numFmtId="0" fontId="10" fillId="36" borderId="24" xfId="0" applyFont="1" applyFill="1" applyBorder="1" applyAlignment="1" applyProtection="1">
      <alignment horizontal="center" vertical="center"/>
      <protection locked="0"/>
    </xf>
    <xf numFmtId="0" fontId="10" fillId="0" borderId="2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49" fontId="10" fillId="36" borderId="20" xfId="0" applyNumberFormat="1" applyFont="1" applyFill="1" applyBorder="1" applyAlignment="1" applyProtection="1">
      <alignment horizontal="left" vertical="center"/>
      <protection locked="0"/>
    </xf>
    <xf numFmtId="49" fontId="10" fillId="36" borderId="21" xfId="0" applyNumberFormat="1" applyFont="1" applyFill="1" applyBorder="1" applyAlignment="1" applyProtection="1">
      <alignment horizontal="left" vertical="center"/>
      <protection locked="0"/>
    </xf>
    <xf numFmtId="49" fontId="10" fillId="36" borderId="23" xfId="0" applyNumberFormat="1" applyFont="1" applyFill="1" applyBorder="1" applyAlignment="1" applyProtection="1">
      <alignment horizontal="left" vertical="center"/>
      <protection locked="0"/>
    </xf>
    <xf numFmtId="0" fontId="10" fillId="36" borderId="29" xfId="0" applyFont="1" applyFill="1" applyBorder="1" applyAlignment="1" applyProtection="1">
      <alignment horizontal="center" vertical="center"/>
      <protection locked="0"/>
    </xf>
    <xf numFmtId="0" fontId="10" fillId="36" borderId="16" xfId="0" applyFont="1" applyFill="1" applyBorder="1" applyAlignment="1" applyProtection="1">
      <alignment horizontal="center" vertical="center"/>
      <protection locked="0"/>
    </xf>
    <xf numFmtId="0" fontId="10" fillId="36" borderId="31" xfId="0" applyFont="1" applyFill="1" applyBorder="1" applyAlignment="1" applyProtection="1">
      <alignment horizontal="center" vertical="center"/>
      <protection locked="0"/>
    </xf>
    <xf numFmtId="0" fontId="10" fillId="36" borderId="19" xfId="0" applyFont="1" applyFill="1" applyBorder="1" applyAlignment="1" applyProtection="1">
      <alignment horizontal="center" vertical="center"/>
      <protection locked="0"/>
    </xf>
    <xf numFmtId="0" fontId="10" fillId="36" borderId="0" xfId="0" applyFont="1" applyFill="1" applyBorder="1" applyAlignment="1" applyProtection="1">
      <alignment horizontal="center" vertical="center"/>
      <protection locked="0"/>
    </xf>
    <xf numFmtId="0" fontId="10" fillId="36" borderId="32" xfId="0" applyFont="1" applyFill="1" applyBorder="1" applyAlignment="1" applyProtection="1">
      <alignment horizontal="center" vertical="center"/>
      <protection locked="0"/>
    </xf>
    <xf numFmtId="0" fontId="10" fillId="36" borderId="30" xfId="0" applyFont="1" applyFill="1" applyBorder="1" applyAlignment="1" applyProtection="1">
      <alignment horizontal="center" vertical="center"/>
      <protection locked="0"/>
    </xf>
    <xf numFmtId="0" fontId="10" fillId="36" borderId="10" xfId="0" applyFont="1" applyFill="1" applyBorder="1" applyAlignment="1" applyProtection="1">
      <alignment horizontal="center" vertical="center"/>
      <protection locked="0"/>
    </xf>
    <xf numFmtId="0" fontId="10" fillId="36" borderId="22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0" fillId="34" borderId="29" xfId="0" applyNumberFormat="1" applyFont="1" applyFill="1" applyBorder="1" applyAlignment="1">
      <alignment horizontal="left" vertical="center" wrapText="1"/>
    </xf>
    <xf numFmtId="0" fontId="10" fillId="34" borderId="16" xfId="0" applyNumberFormat="1" applyFont="1" applyFill="1" applyBorder="1" applyAlignment="1">
      <alignment horizontal="left" vertical="center" wrapText="1"/>
    </xf>
    <xf numFmtId="0" fontId="10" fillId="34" borderId="31" xfId="0" applyNumberFormat="1" applyFont="1" applyFill="1" applyBorder="1" applyAlignment="1">
      <alignment horizontal="left" vertical="center" wrapText="1"/>
    </xf>
    <xf numFmtId="0" fontId="10" fillId="34" borderId="19" xfId="0" applyNumberFormat="1" applyFont="1" applyFill="1" applyBorder="1" applyAlignment="1">
      <alignment horizontal="left" vertical="center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32" xfId="0" applyNumberFormat="1" applyFont="1" applyFill="1" applyBorder="1" applyAlignment="1">
      <alignment horizontal="left" vertical="center" wrapText="1"/>
    </xf>
    <xf numFmtId="0" fontId="10" fillId="34" borderId="30" xfId="0" applyNumberFormat="1" applyFont="1" applyFill="1" applyBorder="1" applyAlignment="1">
      <alignment horizontal="left" vertical="center" wrapText="1"/>
    </xf>
    <xf numFmtId="0" fontId="10" fillId="34" borderId="10" xfId="0" applyNumberFormat="1" applyFont="1" applyFill="1" applyBorder="1" applyAlignment="1">
      <alignment horizontal="left" vertical="center" wrapText="1"/>
    </xf>
    <xf numFmtId="0" fontId="10" fillId="34" borderId="22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0" fillId="36" borderId="29" xfId="0" applyFont="1" applyFill="1" applyBorder="1" applyAlignment="1" applyProtection="1">
      <alignment horizontal="justify" vertical="center"/>
      <protection locked="0"/>
    </xf>
    <xf numFmtId="0" fontId="10" fillId="36" borderId="16" xfId="0" applyFont="1" applyFill="1" applyBorder="1" applyAlignment="1" applyProtection="1">
      <alignment horizontal="justify" vertical="center"/>
      <protection locked="0"/>
    </xf>
    <xf numFmtId="0" fontId="10" fillId="36" borderId="31" xfId="0" applyFont="1" applyFill="1" applyBorder="1" applyAlignment="1" applyProtection="1">
      <alignment horizontal="justify" vertical="center"/>
      <protection locked="0"/>
    </xf>
    <xf numFmtId="0" fontId="10" fillId="36" borderId="19" xfId="0" applyFont="1" applyFill="1" applyBorder="1" applyAlignment="1" applyProtection="1">
      <alignment horizontal="justify" vertical="center"/>
      <protection locked="0"/>
    </xf>
    <xf numFmtId="0" fontId="10" fillId="36" borderId="0" xfId="0" applyFont="1" applyFill="1" applyBorder="1" applyAlignment="1" applyProtection="1">
      <alignment horizontal="justify" vertical="center"/>
      <protection locked="0"/>
    </xf>
    <xf numFmtId="0" fontId="10" fillId="36" borderId="32" xfId="0" applyFont="1" applyFill="1" applyBorder="1" applyAlignment="1" applyProtection="1">
      <alignment horizontal="justify" vertical="center"/>
      <protection locked="0"/>
    </xf>
    <xf numFmtId="0" fontId="10" fillId="36" borderId="30" xfId="0" applyFont="1" applyFill="1" applyBorder="1" applyAlignment="1" applyProtection="1">
      <alignment horizontal="justify" vertical="center"/>
      <protection locked="0"/>
    </xf>
    <xf numFmtId="0" fontId="10" fillId="36" borderId="10" xfId="0" applyFont="1" applyFill="1" applyBorder="1" applyAlignment="1" applyProtection="1">
      <alignment horizontal="justify" vertical="center"/>
      <protection locked="0"/>
    </xf>
    <xf numFmtId="0" fontId="10" fillId="36" borderId="22" xfId="0" applyFont="1" applyFill="1" applyBorder="1" applyAlignment="1" applyProtection="1">
      <alignment horizontal="justify" vertical="center"/>
      <protection locked="0"/>
    </xf>
    <xf numFmtId="0" fontId="6" fillId="33" borderId="0" xfId="52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left" vertical="center"/>
    </xf>
    <xf numFmtId="2" fontId="10" fillId="0" borderId="23" xfId="52" applyNumberFormat="1" applyFont="1" applyFill="1" applyBorder="1" applyAlignment="1" applyProtection="1">
      <alignment horizontal="center" vertical="center"/>
      <protection locked="0"/>
    </xf>
    <xf numFmtId="2" fontId="10" fillId="0" borderId="20" xfId="52" applyNumberFormat="1" applyFont="1" applyFill="1" applyBorder="1" applyAlignment="1" applyProtection="1">
      <alignment horizontal="center" vertical="center"/>
      <protection locked="0"/>
    </xf>
    <xf numFmtId="2" fontId="10" fillId="0" borderId="21" xfId="52" applyNumberFormat="1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>
      <alignment horizontal="center" vertical="center"/>
    </xf>
    <xf numFmtId="0" fontId="9" fillId="33" borderId="14" xfId="52" applyFont="1" applyFill="1" applyBorder="1" applyAlignment="1">
      <alignment horizontal="left" vertical="center"/>
      <protection/>
    </xf>
    <xf numFmtId="0" fontId="10" fillId="0" borderId="29" xfId="52" applyFont="1" applyFill="1" applyBorder="1" applyAlignment="1">
      <alignment horizontal="left" vertical="center"/>
      <protection/>
    </xf>
    <xf numFmtId="0" fontId="10" fillId="0" borderId="16" xfId="52" applyFont="1" applyFill="1" applyBorder="1" applyAlignment="1">
      <alignment horizontal="left" vertical="center"/>
      <protection/>
    </xf>
    <xf numFmtId="0" fontId="10" fillId="0" borderId="31" xfId="52" applyFont="1" applyFill="1" applyBorder="1" applyAlignment="1">
      <alignment horizontal="left" vertical="center"/>
      <protection/>
    </xf>
    <xf numFmtId="4" fontId="10" fillId="36" borderId="23" xfId="52" applyNumberFormat="1" applyFont="1" applyFill="1" applyBorder="1" applyAlignment="1" applyProtection="1">
      <alignment horizontal="center" vertical="center"/>
      <protection locked="0"/>
    </xf>
    <xf numFmtId="4" fontId="10" fillId="36" borderId="20" xfId="52" applyNumberFormat="1" applyFont="1" applyFill="1" applyBorder="1" applyAlignment="1" applyProtection="1">
      <alignment horizontal="center" vertical="center"/>
      <protection locked="0"/>
    </xf>
    <xf numFmtId="4" fontId="10" fillId="36" borderId="21" xfId="52" applyNumberFormat="1" applyFont="1" applyFill="1" applyBorder="1" applyAlignment="1" applyProtection="1">
      <alignment horizontal="center" vertical="center"/>
      <protection locked="0"/>
    </xf>
    <xf numFmtId="171" fontId="10" fillId="36" borderId="23" xfId="52" applyNumberFormat="1" applyFont="1" applyFill="1" applyBorder="1" applyAlignment="1" applyProtection="1">
      <alignment horizontal="center" vertical="center"/>
      <protection locked="0"/>
    </xf>
    <xf numFmtId="171" fontId="10" fillId="36" borderId="20" xfId="52" applyNumberFormat="1" applyFont="1" applyFill="1" applyBorder="1" applyAlignment="1" applyProtection="1">
      <alignment horizontal="center" vertical="center"/>
      <protection locked="0"/>
    </xf>
    <xf numFmtId="171" fontId="10" fillId="36" borderId="21" xfId="52" applyNumberFormat="1" applyFont="1" applyFill="1" applyBorder="1" applyAlignment="1" applyProtection="1">
      <alignment horizontal="center" vertical="center"/>
      <protection locked="0"/>
    </xf>
    <xf numFmtId="2" fontId="10" fillId="34" borderId="23" xfId="52" applyNumberFormat="1" applyFont="1" applyFill="1" applyBorder="1" applyAlignment="1" applyProtection="1">
      <alignment horizontal="center" vertical="center"/>
      <protection/>
    </xf>
    <xf numFmtId="2" fontId="10" fillId="34" borderId="20" xfId="52" applyNumberFormat="1" applyFont="1" applyFill="1" applyBorder="1" applyAlignment="1" applyProtection="1">
      <alignment horizontal="center" vertical="center"/>
      <protection/>
    </xf>
    <xf numFmtId="2" fontId="10" fillId="34" borderId="21" xfId="52" applyNumberFormat="1" applyFont="1" applyFill="1" applyBorder="1" applyAlignment="1" applyProtection="1">
      <alignment horizontal="center" vertical="center"/>
      <protection/>
    </xf>
    <xf numFmtId="2" fontId="10" fillId="0" borderId="14" xfId="52" applyNumberFormat="1" applyFont="1" applyFill="1" applyBorder="1" applyAlignment="1" applyProtection="1">
      <alignment horizontal="left" vertical="center" wrapText="1"/>
      <protection/>
    </xf>
    <xf numFmtId="2" fontId="10" fillId="36" borderId="14" xfId="52" applyNumberFormat="1" applyFont="1" applyFill="1" applyBorder="1" applyAlignment="1" applyProtection="1">
      <alignment horizontal="center" vertical="center"/>
      <protection locked="0"/>
    </xf>
    <xf numFmtId="2" fontId="10" fillId="36" borderId="14" xfId="52" applyNumberFormat="1" applyFont="1" applyFill="1" applyBorder="1" applyAlignment="1" applyProtection="1">
      <alignment vertical="center"/>
      <protection locked="0"/>
    </xf>
    <xf numFmtId="2" fontId="10" fillId="36" borderId="14" xfId="52" applyNumberFormat="1" applyFont="1" applyFill="1" applyBorder="1" applyAlignment="1" applyProtection="1">
      <alignment horizontal="left" vertical="center"/>
      <protection locked="0"/>
    </xf>
    <xf numFmtId="0" fontId="9" fillId="33" borderId="0" xfId="52" applyFont="1" applyFill="1" applyAlignment="1">
      <alignment horizontal="center" vertical="center"/>
      <protection/>
    </xf>
    <xf numFmtId="0" fontId="9" fillId="0" borderId="23" xfId="52" applyFont="1" applyFill="1" applyBorder="1" applyAlignment="1">
      <alignment horizontal="center" vertical="center" wrapText="1"/>
      <protection/>
    </xf>
    <xf numFmtId="0" fontId="9" fillId="0" borderId="20" xfId="52" applyFont="1" applyFill="1" applyBorder="1" applyAlignment="1">
      <alignment horizontal="center" vertical="center" wrapText="1"/>
      <protection/>
    </xf>
    <xf numFmtId="0" fontId="9" fillId="0" borderId="21" xfId="52" applyFont="1" applyFill="1" applyBorder="1" applyAlignment="1">
      <alignment horizontal="center" vertical="center" wrapText="1"/>
      <protection/>
    </xf>
    <xf numFmtId="0" fontId="9" fillId="0" borderId="14" xfId="52" applyFont="1" applyBorder="1" applyAlignment="1">
      <alignment horizontal="center" vertical="center"/>
      <protection/>
    </xf>
    <xf numFmtId="0" fontId="9" fillId="34" borderId="25" xfId="52" applyFont="1" applyFill="1" applyBorder="1" applyAlignment="1">
      <alignment horizontal="center" vertical="center"/>
      <protection/>
    </xf>
    <xf numFmtId="0" fontId="9" fillId="34" borderId="24" xfId="52" applyFont="1" applyFill="1" applyBorder="1" applyAlignment="1">
      <alignment horizontal="center" vertical="center"/>
      <protection/>
    </xf>
    <xf numFmtId="0" fontId="10" fillId="0" borderId="29" xfId="52" applyFont="1" applyFill="1" applyBorder="1" applyAlignment="1">
      <alignment vertical="center" wrapText="1"/>
      <protection/>
    </xf>
    <xf numFmtId="0" fontId="10" fillId="0" borderId="16" xfId="52" applyFont="1" applyFill="1" applyBorder="1" applyAlignment="1">
      <alignment vertical="center" wrapText="1"/>
      <protection/>
    </xf>
    <xf numFmtId="0" fontId="10" fillId="0" borderId="31" xfId="52" applyFont="1" applyFill="1" applyBorder="1" applyAlignment="1">
      <alignment vertical="center" wrapText="1"/>
      <protection/>
    </xf>
    <xf numFmtId="0" fontId="10" fillId="0" borderId="30" xfId="52" applyFont="1" applyFill="1" applyBorder="1" applyAlignment="1">
      <alignment vertical="center" wrapText="1"/>
      <protection/>
    </xf>
    <xf numFmtId="0" fontId="10" fillId="0" borderId="10" xfId="52" applyFont="1" applyFill="1" applyBorder="1" applyAlignment="1">
      <alignment vertical="center" wrapText="1"/>
      <protection/>
    </xf>
    <xf numFmtId="0" fontId="10" fillId="0" borderId="22" xfId="52" applyFont="1" applyFill="1" applyBorder="1" applyAlignment="1">
      <alignment vertical="center" wrapText="1"/>
      <protection/>
    </xf>
    <xf numFmtId="0" fontId="10" fillId="0" borderId="16" xfId="52" applyFont="1" applyFill="1" applyBorder="1" applyAlignment="1">
      <alignment vertical="center" wrapText="1"/>
      <protection/>
    </xf>
    <xf numFmtId="0" fontId="10" fillId="0" borderId="31" xfId="52" applyFont="1" applyFill="1" applyBorder="1" applyAlignment="1">
      <alignment vertical="center" wrapText="1"/>
      <protection/>
    </xf>
    <xf numFmtId="0" fontId="10" fillId="0" borderId="30" xfId="52" applyFont="1" applyFill="1" applyBorder="1" applyAlignment="1">
      <alignment vertical="center" wrapText="1"/>
      <protection/>
    </xf>
    <xf numFmtId="0" fontId="10" fillId="0" borderId="10" xfId="52" applyFont="1" applyFill="1" applyBorder="1" applyAlignment="1">
      <alignment vertical="center" wrapText="1"/>
      <protection/>
    </xf>
    <xf numFmtId="0" fontId="10" fillId="0" borderId="22" xfId="52" applyFont="1" applyFill="1" applyBorder="1" applyAlignment="1">
      <alignment vertical="center" wrapText="1"/>
      <protection/>
    </xf>
    <xf numFmtId="0" fontId="12" fillId="36" borderId="14" xfId="0" applyFont="1" applyFill="1" applyBorder="1" applyAlignment="1" applyProtection="1">
      <alignment horizontal="left" vertical="center"/>
      <protection locked="0"/>
    </xf>
    <xf numFmtId="0" fontId="12" fillId="36" borderId="23" xfId="0" applyFont="1" applyFill="1" applyBorder="1" applyAlignment="1" applyProtection="1">
      <alignment horizontal="left" vertical="center"/>
      <protection locked="0"/>
    </xf>
    <xf numFmtId="0" fontId="12" fillId="36" borderId="20" xfId="0" applyFont="1" applyFill="1" applyBorder="1" applyAlignment="1" applyProtection="1">
      <alignment horizontal="left" vertical="center"/>
      <protection locked="0"/>
    </xf>
    <xf numFmtId="0" fontId="12" fillId="36" borderId="21" xfId="0" applyFont="1" applyFill="1" applyBorder="1" applyAlignment="1" applyProtection="1">
      <alignment horizontal="left" vertical="center"/>
      <protection locked="0"/>
    </xf>
    <xf numFmtId="171" fontId="10" fillId="36" borderId="23" xfId="52" applyNumberFormat="1" applyFont="1" applyFill="1" applyBorder="1" applyAlignment="1" applyProtection="1">
      <alignment horizontal="left" vertical="center"/>
      <protection locked="0"/>
    </xf>
    <xf numFmtId="171" fontId="10" fillId="36" borderId="20" xfId="52" applyNumberFormat="1" applyFont="1" applyFill="1" applyBorder="1" applyAlignment="1" applyProtection="1">
      <alignment horizontal="left" vertical="center"/>
      <protection locked="0"/>
    </xf>
    <xf numFmtId="171" fontId="10" fillId="36" borderId="21" xfId="52" applyNumberFormat="1" applyFont="1" applyFill="1" applyBorder="1" applyAlignment="1" applyProtection="1">
      <alignment horizontal="left" vertical="center"/>
      <protection locked="0"/>
    </xf>
    <xf numFmtId="4" fontId="10" fillId="36" borderId="23" xfId="52" applyNumberFormat="1" applyFont="1" applyFill="1" applyBorder="1" applyAlignment="1" applyProtection="1">
      <alignment horizontal="left" vertical="center"/>
      <protection locked="0"/>
    </xf>
    <xf numFmtId="4" fontId="10" fillId="36" borderId="20" xfId="52" applyNumberFormat="1" applyFont="1" applyFill="1" applyBorder="1" applyAlignment="1" applyProtection="1">
      <alignment horizontal="left" vertical="center"/>
      <protection locked="0"/>
    </xf>
    <xf numFmtId="4" fontId="10" fillId="36" borderId="21" xfId="52" applyNumberFormat="1" applyFont="1" applyFill="1" applyBorder="1" applyAlignment="1" applyProtection="1">
      <alignment horizontal="left" vertical="center"/>
      <protection locked="0"/>
    </xf>
    <xf numFmtId="0" fontId="10" fillId="0" borderId="0" xfId="52" applyFont="1" applyAlignment="1">
      <alignment vertical="center"/>
      <protection/>
    </xf>
    <xf numFmtId="0" fontId="9" fillId="34" borderId="20" xfId="52" applyFont="1" applyFill="1" applyBorder="1" applyAlignment="1">
      <alignment horizontal="left" vertical="center"/>
      <protection/>
    </xf>
    <xf numFmtId="0" fontId="10" fillId="0" borderId="19" xfId="52" applyFont="1" applyFill="1" applyBorder="1" applyAlignment="1">
      <alignment horizontal="left" vertical="center"/>
      <protection/>
    </xf>
    <xf numFmtId="0" fontId="10" fillId="0" borderId="0" xfId="52" applyFont="1" applyFill="1" applyBorder="1" applyAlignment="1">
      <alignment horizontal="left" vertical="center"/>
      <protection/>
    </xf>
    <xf numFmtId="0" fontId="9" fillId="0" borderId="0" xfId="52" applyFont="1" applyFill="1" applyBorder="1" applyAlignment="1">
      <alignment horizontal="left" vertical="center"/>
      <protection/>
    </xf>
    <xf numFmtId="0" fontId="10" fillId="0" borderId="19" xfId="52" applyFont="1" applyBorder="1" applyAlignment="1">
      <alignment horizontal="left" vertical="center" wrapText="1"/>
      <protection/>
    </xf>
    <xf numFmtId="0" fontId="10" fillId="0" borderId="0" xfId="52" applyFont="1" applyBorder="1" applyAlignment="1">
      <alignment horizontal="left" vertical="center" wrapText="1"/>
      <protection/>
    </xf>
    <xf numFmtId="0" fontId="9" fillId="34" borderId="15" xfId="52" applyFont="1" applyFill="1" applyBorder="1" applyAlignment="1">
      <alignment horizontal="center" vertical="center"/>
      <protection/>
    </xf>
    <xf numFmtId="0" fontId="9" fillId="0" borderId="19" xfId="52" applyFont="1" applyBorder="1" applyAlignment="1">
      <alignment horizontal="left" vertical="center"/>
      <protection/>
    </xf>
    <xf numFmtId="0" fontId="9" fillId="0" borderId="0" xfId="52" applyFont="1" applyBorder="1" applyAlignment="1">
      <alignment horizontal="left" vertical="center"/>
      <protection/>
    </xf>
    <xf numFmtId="0" fontId="10" fillId="0" borderId="0" xfId="52" applyFont="1" applyFill="1" applyBorder="1" applyAlignment="1">
      <alignment horizontal="left" vertical="center" wrapText="1"/>
      <protection/>
    </xf>
    <xf numFmtId="0" fontId="7" fillId="0" borderId="0" xfId="52" applyFont="1" applyBorder="1" applyAlignment="1">
      <alignment horizontal="left" vertical="center"/>
      <protection/>
    </xf>
    <xf numFmtId="0" fontId="12" fillId="0" borderId="0" xfId="52" applyFont="1" applyBorder="1" applyAlignment="1">
      <alignment horizontal="center" vertical="center"/>
      <protection/>
    </xf>
    <xf numFmtId="0" fontId="6" fillId="33" borderId="0" xfId="52" applyFont="1" applyFill="1" applyBorder="1" applyAlignment="1">
      <alignment horizontal="left" vertical="center"/>
      <protection/>
    </xf>
    <xf numFmtId="0" fontId="10" fillId="0" borderId="0" xfId="52" applyFont="1" applyAlignment="1">
      <alignment horizontal="left" vertical="center"/>
      <protection/>
    </xf>
    <xf numFmtId="0" fontId="10" fillId="0" borderId="15" xfId="52" applyFont="1" applyFill="1" applyBorder="1" applyAlignment="1">
      <alignment horizontal="center" vertical="center"/>
      <protection/>
    </xf>
    <xf numFmtId="0" fontId="10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180975</xdr:colOff>
      <xdr:row>0</xdr:row>
      <xdr:rowOff>9525</xdr:rowOff>
    </xdr:from>
    <xdr:to>
      <xdr:col>32</xdr:col>
      <xdr:colOff>9525</xdr:colOff>
      <xdr:row>6</xdr:row>
      <xdr:rowOff>47625</xdr:rowOff>
    </xdr:to>
    <xdr:pic>
      <xdr:nvPicPr>
        <xdr:cNvPr id="1" name="9 Imagen" descr="LogosMunicipio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9525"/>
          <a:ext cx="1057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180975</xdr:colOff>
      <xdr:row>117</xdr:row>
      <xdr:rowOff>19050</xdr:rowOff>
    </xdr:from>
    <xdr:to>
      <xdr:col>32</xdr:col>
      <xdr:colOff>0</xdr:colOff>
      <xdr:row>123</xdr:row>
      <xdr:rowOff>57150</xdr:rowOff>
    </xdr:to>
    <xdr:pic>
      <xdr:nvPicPr>
        <xdr:cNvPr id="2" name="12 Imagen" descr="LogosMunicipio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10877550"/>
          <a:ext cx="1047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180975</xdr:colOff>
      <xdr:row>208</xdr:row>
      <xdr:rowOff>19050</xdr:rowOff>
    </xdr:from>
    <xdr:to>
      <xdr:col>32</xdr:col>
      <xdr:colOff>9525</xdr:colOff>
      <xdr:row>212</xdr:row>
      <xdr:rowOff>66675</xdr:rowOff>
    </xdr:to>
    <xdr:pic>
      <xdr:nvPicPr>
        <xdr:cNvPr id="3" name="13 Imagen" descr="LogosMunicipio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21774150"/>
          <a:ext cx="1057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19050</xdr:rowOff>
    </xdr:from>
    <xdr:to>
      <xdr:col>32</xdr:col>
      <xdr:colOff>0</xdr:colOff>
      <xdr:row>117</xdr:row>
      <xdr:rowOff>9525</xdr:rowOff>
    </xdr:to>
    <xdr:pic>
      <xdr:nvPicPr>
        <xdr:cNvPr id="4" name="14 Imagen" descr="Pie de Pagina 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620375"/>
          <a:ext cx="6858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32</xdr:col>
      <xdr:colOff>0</xdr:colOff>
      <xdr:row>208</xdr:row>
      <xdr:rowOff>0</xdr:rowOff>
    </xdr:to>
    <xdr:pic>
      <xdr:nvPicPr>
        <xdr:cNvPr id="5" name="15 Imagen" descr="Pie de Pagina 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507450"/>
          <a:ext cx="6858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296</xdr:row>
      <xdr:rowOff>28575</xdr:rowOff>
    </xdr:from>
    <xdr:to>
      <xdr:col>32</xdr:col>
      <xdr:colOff>0</xdr:colOff>
      <xdr:row>299</xdr:row>
      <xdr:rowOff>0</xdr:rowOff>
    </xdr:to>
    <xdr:pic>
      <xdr:nvPicPr>
        <xdr:cNvPr id="6" name="16 Imagen" descr="Pie de Pagina 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432625"/>
          <a:ext cx="6858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142875</xdr:colOff>
      <xdr:row>299</xdr:row>
      <xdr:rowOff>19050</xdr:rowOff>
    </xdr:from>
    <xdr:to>
      <xdr:col>31</xdr:col>
      <xdr:colOff>180975</xdr:colOff>
      <xdr:row>303</xdr:row>
      <xdr:rowOff>66675</xdr:rowOff>
    </xdr:to>
    <xdr:pic>
      <xdr:nvPicPr>
        <xdr:cNvPr id="7" name="13 Imagen" descr="LogosMunicipio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32680275"/>
          <a:ext cx="1057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376</xdr:row>
      <xdr:rowOff>0</xdr:rowOff>
    </xdr:from>
    <xdr:to>
      <xdr:col>32</xdr:col>
      <xdr:colOff>0</xdr:colOff>
      <xdr:row>378</xdr:row>
      <xdr:rowOff>57150</xdr:rowOff>
    </xdr:to>
    <xdr:pic>
      <xdr:nvPicPr>
        <xdr:cNvPr id="8" name="16 Imagen" descr="Pie de Pagina 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2395775"/>
          <a:ext cx="6858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299</xdr:row>
      <xdr:rowOff>19050</xdr:rowOff>
    </xdr:from>
    <xdr:to>
      <xdr:col>251</xdr:col>
      <xdr:colOff>0</xdr:colOff>
      <xdr:row>303</xdr:row>
      <xdr:rowOff>66675</xdr:rowOff>
    </xdr:to>
    <xdr:pic>
      <xdr:nvPicPr>
        <xdr:cNvPr id="9" name="13 Imagen" descr="LogosMunicipio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2680275"/>
          <a:ext cx="505110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376</xdr:row>
      <xdr:rowOff>0</xdr:rowOff>
    </xdr:from>
    <xdr:to>
      <xdr:col>224</xdr:col>
      <xdr:colOff>0</xdr:colOff>
      <xdr:row>378</xdr:row>
      <xdr:rowOff>57150</xdr:rowOff>
    </xdr:to>
    <xdr:pic>
      <xdr:nvPicPr>
        <xdr:cNvPr id="10" name="16 Imagen" descr="Pie de Pagina 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42395775"/>
          <a:ext cx="45110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180975</xdr:colOff>
      <xdr:row>0</xdr:row>
      <xdr:rowOff>9525</xdr:rowOff>
    </xdr:from>
    <xdr:to>
      <xdr:col>32</xdr:col>
      <xdr:colOff>9525</xdr:colOff>
      <xdr:row>6</xdr:row>
      <xdr:rowOff>47625</xdr:rowOff>
    </xdr:to>
    <xdr:pic>
      <xdr:nvPicPr>
        <xdr:cNvPr id="1" name="9 Imagen" descr="LogosMunicipio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9525"/>
          <a:ext cx="1057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180975</xdr:colOff>
      <xdr:row>117</xdr:row>
      <xdr:rowOff>19050</xdr:rowOff>
    </xdr:from>
    <xdr:to>
      <xdr:col>32</xdr:col>
      <xdr:colOff>0</xdr:colOff>
      <xdr:row>123</xdr:row>
      <xdr:rowOff>57150</xdr:rowOff>
    </xdr:to>
    <xdr:pic>
      <xdr:nvPicPr>
        <xdr:cNvPr id="2" name="12 Imagen" descr="LogosMunicipio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10877550"/>
          <a:ext cx="1047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180975</xdr:colOff>
      <xdr:row>208</xdr:row>
      <xdr:rowOff>19050</xdr:rowOff>
    </xdr:from>
    <xdr:to>
      <xdr:col>32</xdr:col>
      <xdr:colOff>9525</xdr:colOff>
      <xdr:row>212</xdr:row>
      <xdr:rowOff>66675</xdr:rowOff>
    </xdr:to>
    <xdr:pic>
      <xdr:nvPicPr>
        <xdr:cNvPr id="3" name="13 Imagen" descr="LogosMunicipio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21774150"/>
          <a:ext cx="1057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19050</xdr:rowOff>
    </xdr:from>
    <xdr:to>
      <xdr:col>32</xdr:col>
      <xdr:colOff>0</xdr:colOff>
      <xdr:row>117</xdr:row>
      <xdr:rowOff>0</xdr:rowOff>
    </xdr:to>
    <xdr:pic>
      <xdr:nvPicPr>
        <xdr:cNvPr id="4" name="14 Imagen" descr="Pie de Pagina 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620375"/>
          <a:ext cx="68580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32</xdr:col>
      <xdr:colOff>0</xdr:colOff>
      <xdr:row>208</xdr:row>
      <xdr:rowOff>0</xdr:rowOff>
    </xdr:to>
    <xdr:pic>
      <xdr:nvPicPr>
        <xdr:cNvPr id="5" name="15 Imagen" descr="Pie de Pagina 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507450"/>
          <a:ext cx="6858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296</xdr:row>
      <xdr:rowOff>28575</xdr:rowOff>
    </xdr:from>
    <xdr:to>
      <xdr:col>32</xdr:col>
      <xdr:colOff>0</xdr:colOff>
      <xdr:row>299</xdr:row>
      <xdr:rowOff>0</xdr:rowOff>
    </xdr:to>
    <xdr:pic>
      <xdr:nvPicPr>
        <xdr:cNvPr id="6" name="16 Imagen" descr="Pie de Pagina 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432625"/>
          <a:ext cx="6858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142875</xdr:colOff>
      <xdr:row>299</xdr:row>
      <xdr:rowOff>19050</xdr:rowOff>
    </xdr:from>
    <xdr:to>
      <xdr:col>31</xdr:col>
      <xdr:colOff>180975</xdr:colOff>
      <xdr:row>303</xdr:row>
      <xdr:rowOff>66675</xdr:rowOff>
    </xdr:to>
    <xdr:pic>
      <xdr:nvPicPr>
        <xdr:cNvPr id="7" name="13 Imagen" descr="LogosMunicipio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32680275"/>
          <a:ext cx="1057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376</xdr:row>
      <xdr:rowOff>0</xdr:rowOff>
    </xdr:from>
    <xdr:to>
      <xdr:col>32</xdr:col>
      <xdr:colOff>0</xdr:colOff>
      <xdr:row>378</xdr:row>
      <xdr:rowOff>57150</xdr:rowOff>
    </xdr:to>
    <xdr:pic>
      <xdr:nvPicPr>
        <xdr:cNvPr id="8" name="16 Imagen" descr="Pie de Pagina 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2395775"/>
          <a:ext cx="6858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299</xdr:row>
      <xdr:rowOff>19050</xdr:rowOff>
    </xdr:from>
    <xdr:to>
      <xdr:col>251</xdr:col>
      <xdr:colOff>0</xdr:colOff>
      <xdr:row>303</xdr:row>
      <xdr:rowOff>66675</xdr:rowOff>
    </xdr:to>
    <xdr:pic>
      <xdr:nvPicPr>
        <xdr:cNvPr id="9" name="13 Imagen" descr="LogosMunicipio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2680275"/>
          <a:ext cx="50577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376</xdr:row>
      <xdr:rowOff>0</xdr:rowOff>
    </xdr:from>
    <xdr:to>
      <xdr:col>224</xdr:col>
      <xdr:colOff>0</xdr:colOff>
      <xdr:row>378</xdr:row>
      <xdr:rowOff>57150</xdr:rowOff>
    </xdr:to>
    <xdr:pic>
      <xdr:nvPicPr>
        <xdr:cNvPr id="10" name="16 Imagen" descr="Pie de Pagina 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42395775"/>
          <a:ext cx="45110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180975</xdr:colOff>
      <xdr:row>0</xdr:row>
      <xdr:rowOff>9525</xdr:rowOff>
    </xdr:from>
    <xdr:to>
      <xdr:col>32</xdr:col>
      <xdr:colOff>9525</xdr:colOff>
      <xdr:row>6</xdr:row>
      <xdr:rowOff>47625</xdr:rowOff>
    </xdr:to>
    <xdr:pic>
      <xdr:nvPicPr>
        <xdr:cNvPr id="1" name="9 Imagen" descr="LogosMunicipio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9525"/>
          <a:ext cx="1057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180975</xdr:colOff>
      <xdr:row>117</xdr:row>
      <xdr:rowOff>19050</xdr:rowOff>
    </xdr:from>
    <xdr:to>
      <xdr:col>32</xdr:col>
      <xdr:colOff>0</xdr:colOff>
      <xdr:row>123</xdr:row>
      <xdr:rowOff>57150</xdr:rowOff>
    </xdr:to>
    <xdr:pic>
      <xdr:nvPicPr>
        <xdr:cNvPr id="2" name="12 Imagen" descr="LogosMunicipio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10877550"/>
          <a:ext cx="1047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180975</xdr:colOff>
      <xdr:row>208</xdr:row>
      <xdr:rowOff>19050</xdr:rowOff>
    </xdr:from>
    <xdr:to>
      <xdr:col>32</xdr:col>
      <xdr:colOff>9525</xdr:colOff>
      <xdr:row>212</xdr:row>
      <xdr:rowOff>66675</xdr:rowOff>
    </xdr:to>
    <xdr:pic>
      <xdr:nvPicPr>
        <xdr:cNvPr id="3" name="13 Imagen" descr="LogosMunicipio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21774150"/>
          <a:ext cx="1057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19050</xdr:rowOff>
    </xdr:from>
    <xdr:to>
      <xdr:col>32</xdr:col>
      <xdr:colOff>0</xdr:colOff>
      <xdr:row>117</xdr:row>
      <xdr:rowOff>0</xdr:rowOff>
    </xdr:to>
    <xdr:pic>
      <xdr:nvPicPr>
        <xdr:cNvPr id="4" name="14 Imagen" descr="Pie de Pagina 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620375"/>
          <a:ext cx="68580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32</xdr:col>
      <xdr:colOff>0</xdr:colOff>
      <xdr:row>208</xdr:row>
      <xdr:rowOff>0</xdr:rowOff>
    </xdr:to>
    <xdr:pic>
      <xdr:nvPicPr>
        <xdr:cNvPr id="5" name="15 Imagen" descr="Pie de Pagina 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507450"/>
          <a:ext cx="6858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296</xdr:row>
      <xdr:rowOff>28575</xdr:rowOff>
    </xdr:from>
    <xdr:to>
      <xdr:col>32</xdr:col>
      <xdr:colOff>0</xdr:colOff>
      <xdr:row>299</xdr:row>
      <xdr:rowOff>0</xdr:rowOff>
    </xdr:to>
    <xdr:pic>
      <xdr:nvPicPr>
        <xdr:cNvPr id="6" name="16 Imagen" descr="Pie de Pagina 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432625"/>
          <a:ext cx="6858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142875</xdr:colOff>
      <xdr:row>299</xdr:row>
      <xdr:rowOff>19050</xdr:rowOff>
    </xdr:from>
    <xdr:to>
      <xdr:col>31</xdr:col>
      <xdr:colOff>180975</xdr:colOff>
      <xdr:row>303</xdr:row>
      <xdr:rowOff>66675</xdr:rowOff>
    </xdr:to>
    <xdr:pic>
      <xdr:nvPicPr>
        <xdr:cNvPr id="7" name="13 Imagen" descr="LogosMunicipio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32680275"/>
          <a:ext cx="1057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376</xdr:row>
      <xdr:rowOff>0</xdr:rowOff>
    </xdr:from>
    <xdr:to>
      <xdr:col>32</xdr:col>
      <xdr:colOff>0</xdr:colOff>
      <xdr:row>378</xdr:row>
      <xdr:rowOff>57150</xdr:rowOff>
    </xdr:to>
    <xdr:pic>
      <xdr:nvPicPr>
        <xdr:cNvPr id="8" name="16 Imagen" descr="Pie de Pagina 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2395775"/>
          <a:ext cx="6858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250</xdr:col>
      <xdr:colOff>200025</xdr:colOff>
      <xdr:row>299</xdr:row>
      <xdr:rowOff>19050</xdr:rowOff>
    </xdr:from>
    <xdr:to>
      <xdr:col>257</xdr:col>
      <xdr:colOff>0</xdr:colOff>
      <xdr:row>303</xdr:row>
      <xdr:rowOff>66675</xdr:rowOff>
    </xdr:to>
    <xdr:pic>
      <xdr:nvPicPr>
        <xdr:cNvPr id="9" name="13 Imagen" descr="LogosMunicipio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20625" y="32680275"/>
          <a:ext cx="1200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224</xdr:col>
      <xdr:colOff>0</xdr:colOff>
      <xdr:row>376</xdr:row>
      <xdr:rowOff>0</xdr:rowOff>
    </xdr:from>
    <xdr:to>
      <xdr:col>257</xdr:col>
      <xdr:colOff>0</xdr:colOff>
      <xdr:row>378</xdr:row>
      <xdr:rowOff>57150</xdr:rowOff>
    </xdr:to>
    <xdr:pic>
      <xdr:nvPicPr>
        <xdr:cNvPr id="10" name="16 Imagen" descr="Pie de Pagina 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19950" y="42395775"/>
          <a:ext cx="6600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209550</xdr:colOff>
      <xdr:row>0</xdr:row>
      <xdr:rowOff>9525</xdr:rowOff>
    </xdr:from>
    <xdr:to>
      <xdr:col>32</xdr:col>
      <xdr:colOff>0</xdr:colOff>
      <xdr:row>6</xdr:row>
      <xdr:rowOff>47625</xdr:rowOff>
    </xdr:to>
    <xdr:pic>
      <xdr:nvPicPr>
        <xdr:cNvPr id="1" name="4 Imagen" descr="LogosMunicipio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525"/>
          <a:ext cx="1047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19050</xdr:rowOff>
    </xdr:from>
    <xdr:to>
      <xdr:col>32</xdr:col>
      <xdr:colOff>0</xdr:colOff>
      <xdr:row>117</xdr:row>
      <xdr:rowOff>76200</xdr:rowOff>
    </xdr:to>
    <xdr:pic>
      <xdr:nvPicPr>
        <xdr:cNvPr id="2" name="5 Imagen" descr="Pie de Pagina 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058400"/>
          <a:ext cx="6705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8"/>
  <sheetViews>
    <sheetView showGridLines="0" view="pageLayout" zoomScale="115" zoomScaleNormal="115" zoomScalePageLayoutView="115" workbookViewId="0" topLeftCell="A200">
      <selection activeCell="U202" sqref="U202:X202"/>
    </sheetView>
  </sheetViews>
  <sheetFormatPr defaultColWidth="2.625" defaultRowHeight="6.75" customHeight="1"/>
  <cols>
    <col min="1" max="1" width="2.75390625" style="125" customWidth="1"/>
    <col min="2" max="2" width="3.375" style="125" customWidth="1"/>
    <col min="3" max="4" width="2.75390625" style="125" customWidth="1"/>
    <col min="5" max="5" width="2.75390625" style="75" customWidth="1"/>
    <col min="6" max="6" width="3.125" style="155" customWidth="1"/>
    <col min="7" max="7" width="2.75390625" style="125" customWidth="1"/>
    <col min="8" max="8" width="3.375" style="125" customWidth="1"/>
    <col min="9" max="10" width="2.75390625" style="125" customWidth="1"/>
    <col min="11" max="11" width="2.50390625" style="125" customWidth="1"/>
    <col min="12" max="13" width="2.75390625" style="125" customWidth="1"/>
    <col min="14" max="14" width="2.125" style="125" customWidth="1"/>
    <col min="15" max="15" width="2.75390625" style="125" customWidth="1"/>
    <col min="16" max="16" width="3.125" style="125" customWidth="1"/>
    <col min="17" max="17" width="2.75390625" style="125" customWidth="1"/>
    <col min="18" max="18" width="3.00390625" style="125" customWidth="1"/>
    <col min="19" max="19" width="2.75390625" style="125" customWidth="1"/>
    <col min="20" max="20" width="3.00390625" style="125" customWidth="1"/>
    <col min="21" max="21" width="2.75390625" style="125" customWidth="1"/>
    <col min="22" max="22" width="3.125" style="125" customWidth="1"/>
    <col min="23" max="23" width="2.75390625" style="125" customWidth="1"/>
    <col min="24" max="24" width="2.875" style="125" customWidth="1"/>
    <col min="25" max="25" width="2.75390625" style="125" customWidth="1"/>
    <col min="26" max="26" width="3.00390625" style="125" customWidth="1"/>
    <col min="27" max="27" width="2.375" style="125" customWidth="1"/>
    <col min="28" max="32" width="2.75390625" style="125" customWidth="1"/>
    <col min="33" max="49" width="2.625" style="125" customWidth="1"/>
    <col min="50" max="50" width="3.375" style="125" bestFit="1" customWidth="1"/>
    <col min="51" max="16384" width="2.625" style="125" customWidth="1"/>
  </cols>
  <sheetData>
    <row r="1" spans="1:32" s="16" customFormat="1" ht="6.75" customHeight="1">
      <c r="A1" s="160" t="s">
        <v>118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50"/>
      <c r="Z1" s="50"/>
      <c r="AA1" s="50"/>
      <c r="AB1" s="50"/>
      <c r="AC1" s="50"/>
      <c r="AD1" s="50"/>
      <c r="AE1" s="50"/>
      <c r="AF1" s="50"/>
    </row>
    <row r="2" spans="1:32" s="16" customFormat="1" ht="6.7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50"/>
      <c r="Z2" s="50"/>
      <c r="AA2" s="50"/>
      <c r="AB2" s="50"/>
      <c r="AC2" s="50"/>
      <c r="AD2" s="50"/>
      <c r="AE2" s="50"/>
      <c r="AF2" s="50"/>
    </row>
    <row r="3" spans="1:32" s="16" customFormat="1" ht="6.75" customHeigh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50"/>
      <c r="Z3" s="50"/>
      <c r="AA3" s="50"/>
      <c r="AB3" s="50"/>
      <c r="AC3" s="50"/>
      <c r="AD3" s="50"/>
      <c r="AE3" s="50"/>
      <c r="AF3" s="50"/>
    </row>
    <row r="4" spans="1:32" s="16" customFormat="1" ht="6.75" customHeight="1">
      <c r="A4" s="161" t="s">
        <v>119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50"/>
      <c r="Z4" s="50"/>
      <c r="AA4" s="50"/>
      <c r="AB4" s="50"/>
      <c r="AC4" s="50"/>
      <c r="AD4" s="50"/>
      <c r="AE4" s="50"/>
      <c r="AF4" s="50"/>
    </row>
    <row r="5" spans="1:32" ht="6.75" customHeigh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2"/>
      <c r="Z5" s="2"/>
      <c r="AA5" s="2"/>
      <c r="AB5" s="2"/>
      <c r="AC5" s="2"/>
      <c r="AD5" s="2"/>
      <c r="AE5" s="51"/>
      <c r="AF5" s="51"/>
    </row>
    <row r="6" spans="1:32" ht="6.75" customHeight="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2"/>
      <c r="Z6" s="2"/>
      <c r="AA6" s="2"/>
      <c r="AB6" s="2"/>
      <c r="AC6" s="2"/>
      <c r="AD6" s="2"/>
      <c r="AE6" s="51"/>
      <c r="AF6" s="51"/>
    </row>
    <row r="7" spans="1:32" ht="6.75" customHeight="1">
      <c r="A7" s="15"/>
      <c r="B7" s="2"/>
      <c r="D7" s="2"/>
      <c r="E7" s="74"/>
      <c r="F7" s="9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9" customHeight="1">
      <c r="A8" s="15"/>
      <c r="B8" s="162" t="s">
        <v>100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37"/>
    </row>
    <row r="9" spans="19:32" ht="6.75" customHeight="1">
      <c r="S9" s="140"/>
      <c r="T9" s="140"/>
      <c r="U9" s="140"/>
      <c r="V9" s="140"/>
      <c r="X9" s="140"/>
      <c r="Y9" s="140"/>
      <c r="Z9" s="140"/>
      <c r="AA9" s="140"/>
      <c r="AB9" s="126"/>
      <c r="AC9" s="126"/>
      <c r="AD9" s="126"/>
      <c r="AE9" s="126"/>
      <c r="AF9" s="126"/>
    </row>
    <row r="10" spans="1:32" ht="6.75" customHeight="1">
      <c r="A10" s="126"/>
      <c r="B10" s="163" t="s">
        <v>213</v>
      </c>
      <c r="C10" s="164"/>
      <c r="D10" s="165" t="s">
        <v>214</v>
      </c>
      <c r="E10" s="166"/>
      <c r="F10" s="166"/>
      <c r="G10" s="167"/>
      <c r="H10" s="142"/>
      <c r="N10" s="163" t="s">
        <v>215</v>
      </c>
      <c r="O10" s="164"/>
      <c r="P10" s="168" t="s">
        <v>711</v>
      </c>
      <c r="Q10" s="169"/>
      <c r="R10" s="169"/>
      <c r="S10" s="170"/>
      <c r="T10" s="140"/>
      <c r="U10" s="140"/>
      <c r="V10" s="140"/>
      <c r="AC10" s="171" t="s">
        <v>101</v>
      </c>
      <c r="AD10" s="171"/>
      <c r="AE10" s="171"/>
      <c r="AF10" s="171"/>
    </row>
    <row r="11" spans="1:32" ht="6.75" customHeight="1">
      <c r="A11" s="126"/>
      <c r="B11" s="139"/>
      <c r="C11" s="139"/>
      <c r="D11" s="139"/>
      <c r="E11" s="139"/>
      <c r="F11" s="139"/>
      <c r="G11" s="139"/>
      <c r="H11" s="142"/>
      <c r="L11" s="155"/>
      <c r="M11" s="155"/>
      <c r="N11" s="143"/>
      <c r="O11" s="155"/>
      <c r="P11" s="155"/>
      <c r="Q11" s="155"/>
      <c r="S11" s="140"/>
      <c r="T11" s="140"/>
      <c r="U11" s="140"/>
      <c r="V11" s="140"/>
      <c r="AC11" s="141"/>
      <c r="AD11" s="141"/>
      <c r="AE11" s="141"/>
      <c r="AF11" s="141"/>
    </row>
    <row r="12" spans="1:31" s="16" customFormat="1" ht="6.75" customHeight="1">
      <c r="A12" s="2"/>
      <c r="B12" s="2"/>
      <c r="C12" s="2"/>
      <c r="D12" s="2"/>
      <c r="E12" s="74"/>
      <c r="F12" s="9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2:31" ht="12.75" customHeight="1">
      <c r="B13" s="172" t="s">
        <v>25</v>
      </c>
      <c r="C13" s="172"/>
      <c r="D13" s="172"/>
      <c r="E13" s="172"/>
      <c r="F13" s="172"/>
      <c r="G13" s="172"/>
      <c r="H13" s="173" t="s">
        <v>217</v>
      </c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5"/>
    </row>
    <row r="14" spans="2:31" s="16" customFormat="1" ht="12.75" customHeight="1">
      <c r="B14" s="144"/>
      <c r="C14" s="144"/>
      <c r="D14" s="144"/>
      <c r="E14" s="144"/>
      <c r="F14" s="144"/>
      <c r="G14" s="144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</row>
    <row r="15" spans="2:31" s="16" customFormat="1" ht="9" customHeight="1">
      <c r="B15" s="176" t="s">
        <v>24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</row>
    <row r="16" spans="1:32" ht="6.75" customHeight="1">
      <c r="A16" s="58"/>
      <c r="B16" s="59"/>
      <c r="C16" s="59"/>
      <c r="D16" s="59"/>
      <c r="E16" s="76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8"/>
    </row>
    <row r="17" spans="1:32" ht="9" customHeight="1">
      <c r="A17" s="122">
        <v>100</v>
      </c>
      <c r="B17" s="177" t="s">
        <v>19</v>
      </c>
      <c r="C17" s="178"/>
      <c r="D17" s="178"/>
      <c r="E17" s="178"/>
      <c r="F17" s="86"/>
      <c r="G17"/>
      <c r="H17" s="122">
        <v>110</v>
      </c>
      <c r="I17" s="62" t="s">
        <v>22</v>
      </c>
      <c r="J17" s="62"/>
      <c r="K17" s="62"/>
      <c r="L17" s="62"/>
      <c r="M17" s="62"/>
      <c r="N17" s="62"/>
      <c r="O17" s="62"/>
      <c r="P17"/>
      <c r="Q17"/>
      <c r="R17"/>
      <c r="S17"/>
      <c r="T17"/>
      <c r="U17" s="122">
        <v>120</v>
      </c>
      <c r="V17" s="179" t="s">
        <v>130</v>
      </c>
      <c r="W17" s="180"/>
      <c r="X17" s="180"/>
      <c r="Y17" s="180"/>
      <c r="Z17" s="181"/>
      <c r="AA17" s="182"/>
      <c r="AB17" s="183"/>
      <c r="AC17" s="183"/>
      <c r="AD17" s="183"/>
      <c r="AE17" s="183"/>
      <c r="AF17" s="184"/>
    </row>
    <row r="18" spans="1:32" ht="7.5" customHeight="1">
      <c r="A18" s="61">
        <v>101</v>
      </c>
      <c r="B18" s="185" t="s">
        <v>0</v>
      </c>
      <c r="C18" s="186"/>
      <c r="D18" s="187"/>
      <c r="E18" s="77"/>
      <c r="F18" s="87"/>
      <c r="G18"/>
      <c r="H18" s="127">
        <v>111</v>
      </c>
      <c r="I18" s="185" t="s">
        <v>14</v>
      </c>
      <c r="J18" s="186"/>
      <c r="K18" s="186"/>
      <c r="L18" s="186"/>
      <c r="M18" s="187"/>
      <c r="N18" s="182" t="s">
        <v>219</v>
      </c>
      <c r="O18" s="183"/>
      <c r="P18" s="183"/>
      <c r="Q18" s="183"/>
      <c r="R18" s="183"/>
      <c r="S18" s="184"/>
      <c r="T18"/>
      <c r="U18" s="127">
        <v>121</v>
      </c>
      <c r="V18" s="185" t="s">
        <v>20</v>
      </c>
      <c r="W18" s="186"/>
      <c r="X18" s="186"/>
      <c r="Y18" s="186"/>
      <c r="Z18" s="187"/>
      <c r="AA18" s="182" t="s">
        <v>224</v>
      </c>
      <c r="AB18" s="183"/>
      <c r="AC18" s="183"/>
      <c r="AD18" s="183"/>
      <c r="AE18" s="183"/>
      <c r="AF18" s="184"/>
    </row>
    <row r="19" spans="1:32" ht="7.5" customHeight="1">
      <c r="A19" s="127">
        <v>102</v>
      </c>
      <c r="B19" s="185" t="s">
        <v>53</v>
      </c>
      <c r="C19" s="186"/>
      <c r="D19" s="187"/>
      <c r="E19" s="77" t="s">
        <v>218</v>
      </c>
      <c r="F19" s="87"/>
      <c r="G19"/>
      <c r="H19" s="127">
        <v>112</v>
      </c>
      <c r="I19" s="185" t="s">
        <v>12</v>
      </c>
      <c r="J19" s="186"/>
      <c r="K19" s="186"/>
      <c r="L19" s="186"/>
      <c r="M19" s="187"/>
      <c r="N19" s="182" t="s">
        <v>220</v>
      </c>
      <c r="O19" s="183"/>
      <c r="P19" s="183"/>
      <c r="Q19" s="183"/>
      <c r="R19" s="183"/>
      <c r="S19" s="184"/>
      <c r="T19"/>
      <c r="U19" s="127">
        <v>122</v>
      </c>
      <c r="V19" s="185" t="s">
        <v>93</v>
      </c>
      <c r="W19" s="186"/>
      <c r="X19" s="186"/>
      <c r="Y19" s="186"/>
      <c r="Z19" s="187"/>
      <c r="AA19" s="182" t="s">
        <v>225</v>
      </c>
      <c r="AB19" s="183"/>
      <c r="AC19" s="183"/>
      <c r="AD19" s="183"/>
      <c r="AE19" s="183"/>
      <c r="AF19" s="184"/>
    </row>
    <row r="20" spans="1:32" ht="7.5" customHeight="1">
      <c r="A20" s="121"/>
      <c r="B20" s="121"/>
      <c r="C20" s="121"/>
      <c r="D20" s="121"/>
      <c r="E20" s="76"/>
      <c r="F20" s="87"/>
      <c r="G20"/>
      <c r="H20" s="127">
        <v>113</v>
      </c>
      <c r="I20" s="185" t="s">
        <v>11</v>
      </c>
      <c r="J20" s="186"/>
      <c r="K20" s="186"/>
      <c r="L20" s="186"/>
      <c r="M20" s="187"/>
      <c r="N20" s="182" t="s">
        <v>221</v>
      </c>
      <c r="O20" s="183"/>
      <c r="P20" s="183"/>
      <c r="Q20" s="183"/>
      <c r="R20" s="183"/>
      <c r="S20" s="184"/>
      <c r="T20"/>
      <c r="U20" s="127">
        <v>123</v>
      </c>
      <c r="V20" s="185" t="s">
        <v>21</v>
      </c>
      <c r="W20" s="186"/>
      <c r="X20" s="186"/>
      <c r="Y20" s="186"/>
      <c r="Z20" s="187"/>
      <c r="AA20" s="182" t="s">
        <v>226</v>
      </c>
      <c r="AB20" s="183"/>
      <c r="AC20" s="183"/>
      <c r="AD20" s="183"/>
      <c r="AE20" s="183"/>
      <c r="AF20" s="184"/>
    </row>
    <row r="21" spans="1:32" ht="7.5" customHeight="1">
      <c r="A21" s="66" t="s">
        <v>129</v>
      </c>
      <c r="B21" s="65"/>
      <c r="C21" s="65"/>
      <c r="D21" s="65"/>
      <c r="E21" s="78"/>
      <c r="F21" s="87"/>
      <c r="G21"/>
      <c r="H21" s="127">
        <v>114</v>
      </c>
      <c r="I21" s="185" t="s">
        <v>13</v>
      </c>
      <c r="J21" s="186"/>
      <c r="K21" s="186"/>
      <c r="L21" s="186"/>
      <c r="M21" s="187"/>
      <c r="N21" s="182" t="s">
        <v>222</v>
      </c>
      <c r="O21" s="183"/>
      <c r="P21" s="183"/>
      <c r="Q21" s="183"/>
      <c r="R21" s="183"/>
      <c r="S21" s="184"/>
      <c r="T21"/>
      <c r="U21" s="127">
        <v>124</v>
      </c>
      <c r="V21" s="185" t="s">
        <v>23</v>
      </c>
      <c r="W21" s="186"/>
      <c r="X21" s="186"/>
      <c r="Y21" s="186"/>
      <c r="Z21" s="187"/>
      <c r="AA21" s="182" t="s">
        <v>227</v>
      </c>
      <c r="AB21" s="183"/>
      <c r="AC21" s="183"/>
      <c r="AD21" s="183"/>
      <c r="AE21" s="183"/>
      <c r="AF21" s="184"/>
    </row>
    <row r="22" spans="1:32" ht="7.5" customHeight="1">
      <c r="A22" s="127">
        <v>103</v>
      </c>
      <c r="B22" s="185" t="s">
        <v>0</v>
      </c>
      <c r="C22" s="186"/>
      <c r="D22" s="187"/>
      <c r="E22" s="77"/>
      <c r="F22" s="87"/>
      <c r="G22"/>
      <c r="H22" s="127">
        <v>115</v>
      </c>
      <c r="I22" s="185" t="s">
        <v>175</v>
      </c>
      <c r="J22" s="186"/>
      <c r="K22" s="186"/>
      <c r="L22" s="186"/>
      <c r="M22" s="187"/>
      <c r="N22" s="182" t="s">
        <v>223</v>
      </c>
      <c r="O22" s="183"/>
      <c r="P22" s="183"/>
      <c r="Q22" s="183"/>
      <c r="R22" s="183"/>
      <c r="S22" s="184"/>
      <c r="T22"/>
      <c r="U22" s="127">
        <v>125</v>
      </c>
      <c r="V22" s="185" t="s">
        <v>30</v>
      </c>
      <c r="W22" s="186"/>
      <c r="X22" s="186"/>
      <c r="Y22" s="186"/>
      <c r="Z22" s="187"/>
      <c r="AA22" s="182" t="s">
        <v>228</v>
      </c>
      <c r="AB22" s="183"/>
      <c r="AC22" s="183"/>
      <c r="AD22" s="183"/>
      <c r="AE22" s="183"/>
      <c r="AF22" s="184"/>
    </row>
    <row r="23" spans="1:32" ht="7.5" customHeight="1">
      <c r="A23" s="127">
        <v>104</v>
      </c>
      <c r="B23" s="185" t="s">
        <v>53</v>
      </c>
      <c r="C23" s="186"/>
      <c r="D23" s="187"/>
      <c r="E23" s="77"/>
      <c r="F23" s="88"/>
      <c r="G23" s="53"/>
      <c r="H23" s="127">
        <v>116</v>
      </c>
      <c r="I23" s="185" t="s">
        <v>216</v>
      </c>
      <c r="J23" s="186"/>
      <c r="K23" s="186"/>
      <c r="L23" s="186"/>
      <c r="M23" s="187"/>
      <c r="N23" s="182" t="s">
        <v>221</v>
      </c>
      <c r="O23" s="183"/>
      <c r="P23" s="183"/>
      <c r="Q23" s="183"/>
      <c r="R23" s="183"/>
      <c r="S23" s="184"/>
      <c r="T23"/>
      <c r="U23" s="127">
        <v>126</v>
      </c>
      <c r="V23" s="185" t="s">
        <v>144</v>
      </c>
      <c r="W23" s="186"/>
      <c r="X23" s="186"/>
      <c r="Y23" s="186"/>
      <c r="Z23" s="187"/>
      <c r="AA23" s="182" t="s">
        <v>221</v>
      </c>
      <c r="AB23" s="183"/>
      <c r="AC23" s="183"/>
      <c r="AD23" s="183"/>
      <c r="AE23" s="183"/>
      <c r="AF23" s="184"/>
    </row>
    <row r="24" spans="1:32" ht="6.75" customHeight="1">
      <c r="A24" s="121"/>
      <c r="B24" s="121"/>
      <c r="C24" s="121"/>
      <c r="D24" s="121"/>
      <c r="E24" s="76"/>
      <c r="F24" s="88"/>
      <c r="G24" s="53"/>
      <c r="H24" s="64"/>
      <c r="I24" s="64"/>
      <c r="J24" s="64"/>
      <c r="K24" s="63"/>
      <c r="L24" s="63"/>
      <c r="M24" s="58"/>
      <c r="N24" s="121"/>
      <c r="O24" s="121"/>
      <c r="P24" s="121"/>
      <c r="Q24" s="121"/>
      <c r="R24" s="121"/>
      <c r="S24" s="121"/>
      <c r="T24" s="121"/>
      <c r="U24" s="121"/>
      <c r="V24" s="58"/>
      <c r="W24" s="58"/>
      <c r="X24" s="121"/>
      <c r="Y24" s="60"/>
      <c r="Z24" s="60"/>
      <c r="AA24" s="121"/>
      <c r="AB24" s="121"/>
      <c r="AC24" s="121"/>
      <c r="AD24" s="121"/>
      <c r="AE24" s="121"/>
      <c r="AF24" s="120"/>
    </row>
    <row r="25" spans="1:32" ht="6.75" customHeight="1">
      <c r="A25" s="57"/>
      <c r="B25" s="57"/>
      <c r="C25" s="57"/>
      <c r="D25" s="57"/>
      <c r="E25" s="79"/>
      <c r="F25" s="86"/>
      <c r="G25" s="57"/>
      <c r="H25" s="57"/>
      <c r="I25" s="57"/>
      <c r="J25" s="57"/>
      <c r="K25" s="57"/>
      <c r="L25" s="57"/>
      <c r="M25" s="48"/>
      <c r="N25" s="48"/>
      <c r="O25" s="48"/>
      <c r="P25" s="48"/>
      <c r="Q25" s="48"/>
      <c r="R25" s="48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48"/>
      <c r="AD25" s="48"/>
      <c r="AE25" s="48"/>
      <c r="AF25" s="48"/>
    </row>
    <row r="26" spans="2:31" ht="6.75" customHeight="1">
      <c r="B26" s="176" t="s">
        <v>15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</row>
    <row r="27" spans="2:29" ht="6.75" customHeight="1">
      <c r="B27" s="97"/>
      <c r="C27" s="97"/>
      <c r="D27" s="97"/>
      <c r="E27" s="74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2"/>
      <c r="AB27" s="2"/>
      <c r="AC27" s="2"/>
    </row>
    <row r="28" spans="1:32" ht="9" customHeight="1">
      <c r="A28" s="122">
        <v>200</v>
      </c>
      <c r="B28" s="188" t="s">
        <v>28</v>
      </c>
      <c r="C28" s="189"/>
      <c r="D28" s="189"/>
      <c r="E28" s="189"/>
      <c r="F28" s="189"/>
      <c r="G28" s="48"/>
      <c r="H28" s="48"/>
      <c r="I28" s="48"/>
      <c r="J28" s="48"/>
      <c r="K28" s="48"/>
      <c r="L28" s="48"/>
      <c r="M28" s="120"/>
      <c r="N28" s="120"/>
      <c r="P28" s="190" t="s">
        <v>203</v>
      </c>
      <c r="Q28" s="191"/>
      <c r="R28" s="191"/>
      <c r="S28" s="191"/>
      <c r="T28" s="192"/>
      <c r="U28" s="190" t="s">
        <v>137</v>
      </c>
      <c r="V28" s="191"/>
      <c r="W28" s="191"/>
      <c r="X28" s="192"/>
      <c r="Y28" s="193" t="s">
        <v>176</v>
      </c>
      <c r="Z28" s="193"/>
      <c r="AA28" s="193"/>
      <c r="AB28" s="193"/>
      <c r="AC28" s="190" t="s">
        <v>134</v>
      </c>
      <c r="AD28" s="191"/>
      <c r="AE28" s="191"/>
      <c r="AF28" s="192"/>
    </row>
    <row r="29" spans="1:32" ht="6.75" customHeight="1">
      <c r="A29" s="123"/>
      <c r="B29" s="48"/>
      <c r="C29" s="48"/>
      <c r="D29" s="48"/>
      <c r="E29" s="80"/>
      <c r="F29" s="87"/>
      <c r="G29"/>
      <c r="H29" s="205" t="s">
        <v>131</v>
      </c>
      <c r="I29" s="205"/>
      <c r="J29" s="205"/>
      <c r="K29" s="205"/>
      <c r="L29" s="206" t="s">
        <v>35</v>
      </c>
      <c r="M29" s="206"/>
      <c r="N29" s="120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206"/>
      <c r="Z29" s="206"/>
      <c r="AA29" s="206"/>
      <c r="AB29" s="206"/>
      <c r="AC29" s="206"/>
      <c r="AD29" s="206"/>
      <c r="AE29" s="206"/>
      <c r="AF29" s="206"/>
    </row>
    <row r="30" spans="1:32" ht="7.5" customHeight="1">
      <c r="A30" s="127">
        <v>201</v>
      </c>
      <c r="B30" s="194" t="s">
        <v>188</v>
      </c>
      <c r="C30" s="195"/>
      <c r="D30" s="195"/>
      <c r="E30" s="195"/>
      <c r="F30" s="195"/>
      <c r="G30" s="196"/>
      <c r="H30" s="197">
        <v>602371.78</v>
      </c>
      <c r="I30" s="198"/>
      <c r="J30" s="198"/>
      <c r="K30" s="199"/>
      <c r="L30" s="200">
        <v>100</v>
      </c>
      <c r="M30" s="201"/>
      <c r="N30" s="120"/>
      <c r="O30" s="127">
        <v>212</v>
      </c>
      <c r="P30" s="194" t="s">
        <v>201</v>
      </c>
      <c r="Q30" s="195"/>
      <c r="R30" s="195"/>
      <c r="S30" s="195"/>
      <c r="T30" s="196"/>
      <c r="U30" s="197"/>
      <c r="V30" s="198"/>
      <c r="W30" s="198"/>
      <c r="X30" s="199"/>
      <c r="Y30" s="197"/>
      <c r="Z30" s="198"/>
      <c r="AA30" s="198"/>
      <c r="AB30" s="199"/>
      <c r="AC30" s="202">
        <f>U30+Y30</f>
        <v>0</v>
      </c>
      <c r="AD30" s="203"/>
      <c r="AE30" s="203"/>
      <c r="AF30" s="204"/>
    </row>
    <row r="31" spans="1:32" ht="7.5" customHeight="1">
      <c r="A31" s="127">
        <v>202</v>
      </c>
      <c r="B31" s="194" t="s">
        <v>95</v>
      </c>
      <c r="C31" s="195"/>
      <c r="D31" s="195"/>
      <c r="E31" s="195"/>
      <c r="F31" s="195"/>
      <c r="G31" s="196"/>
      <c r="H31" s="197">
        <v>602371.78</v>
      </c>
      <c r="I31" s="198"/>
      <c r="J31" s="198"/>
      <c r="K31" s="199"/>
      <c r="L31" s="200">
        <v>100</v>
      </c>
      <c r="M31" s="201"/>
      <c r="N31" s="120"/>
      <c r="O31" s="127">
        <v>213</v>
      </c>
      <c r="P31" s="194" t="s">
        <v>202</v>
      </c>
      <c r="Q31" s="195"/>
      <c r="R31" s="195"/>
      <c r="S31" s="195"/>
      <c r="T31" s="196"/>
      <c r="U31" s="197"/>
      <c r="V31" s="198"/>
      <c r="W31" s="198"/>
      <c r="X31" s="199"/>
      <c r="Y31" s="197"/>
      <c r="Z31" s="198"/>
      <c r="AA31" s="198"/>
      <c r="AB31" s="199"/>
      <c r="AC31" s="202">
        <f aca="true" t="shared" si="0" ref="AC31:AC41">U31+Y31</f>
        <v>0</v>
      </c>
      <c r="AD31" s="203"/>
      <c r="AE31" s="203"/>
      <c r="AF31" s="204"/>
    </row>
    <row r="32" spans="1:32" ht="7.5" customHeight="1">
      <c r="A32" s="127">
        <v>203</v>
      </c>
      <c r="B32" s="194" t="s">
        <v>182</v>
      </c>
      <c r="C32" s="195"/>
      <c r="D32" s="195"/>
      <c r="E32" s="195"/>
      <c r="F32" s="195"/>
      <c r="G32" s="196"/>
      <c r="H32" s="197">
        <v>0</v>
      </c>
      <c r="I32" s="198"/>
      <c r="J32" s="198"/>
      <c r="K32" s="199"/>
      <c r="L32" s="200">
        <v>0</v>
      </c>
      <c r="M32" s="201"/>
      <c r="N32" s="120"/>
      <c r="O32" s="127">
        <v>214</v>
      </c>
      <c r="P32" s="194" t="s">
        <v>31</v>
      </c>
      <c r="Q32" s="195"/>
      <c r="R32" s="195"/>
      <c r="S32" s="195"/>
      <c r="T32" s="196"/>
      <c r="U32" s="197"/>
      <c r="V32" s="198"/>
      <c r="W32" s="198"/>
      <c r="X32" s="199"/>
      <c r="Y32" s="197"/>
      <c r="Z32" s="198"/>
      <c r="AA32" s="198"/>
      <c r="AB32" s="199"/>
      <c r="AC32" s="202">
        <f t="shared" si="0"/>
        <v>0</v>
      </c>
      <c r="AD32" s="203"/>
      <c r="AE32" s="203"/>
      <c r="AF32" s="204"/>
    </row>
    <row r="33" spans="1:32" ht="7.5" customHeight="1">
      <c r="A33" s="127">
        <v>204</v>
      </c>
      <c r="B33" s="194" t="s">
        <v>185</v>
      </c>
      <c r="C33" s="195"/>
      <c r="D33" s="195"/>
      <c r="E33" s="195"/>
      <c r="F33" s="195"/>
      <c r="G33" s="196"/>
      <c r="H33" s="197">
        <v>163328.63</v>
      </c>
      <c r="I33" s="198"/>
      <c r="J33" s="198"/>
      <c r="K33" s="199"/>
      <c r="L33" s="200">
        <v>27.11</v>
      </c>
      <c r="M33" s="201"/>
      <c r="N33" s="120"/>
      <c r="O33" s="127">
        <v>215</v>
      </c>
      <c r="P33" s="194" t="s">
        <v>32</v>
      </c>
      <c r="Q33" s="195"/>
      <c r="R33" s="195"/>
      <c r="S33" s="195"/>
      <c r="T33" s="196"/>
      <c r="U33" s="197"/>
      <c r="V33" s="198"/>
      <c r="W33" s="198"/>
      <c r="X33" s="199"/>
      <c r="Y33" s="197"/>
      <c r="Z33" s="198"/>
      <c r="AA33" s="198"/>
      <c r="AB33" s="199"/>
      <c r="AC33" s="202">
        <f t="shared" si="0"/>
        <v>0</v>
      </c>
      <c r="AD33" s="203"/>
      <c r="AE33" s="203"/>
      <c r="AF33" s="204"/>
    </row>
    <row r="34" spans="1:32" ht="7.5" customHeight="1">
      <c r="A34" s="127">
        <v>205</v>
      </c>
      <c r="B34" s="194" t="s">
        <v>183</v>
      </c>
      <c r="C34" s="195"/>
      <c r="D34" s="195"/>
      <c r="E34" s="195"/>
      <c r="F34" s="195"/>
      <c r="G34" s="196"/>
      <c r="H34" s="197">
        <v>66310.58</v>
      </c>
      <c r="I34" s="198"/>
      <c r="J34" s="198"/>
      <c r="K34" s="199"/>
      <c r="L34" s="200">
        <v>11.01</v>
      </c>
      <c r="M34" s="201"/>
      <c r="N34" s="120"/>
      <c r="O34" s="127">
        <v>216</v>
      </c>
      <c r="P34" s="114" t="s">
        <v>33</v>
      </c>
      <c r="Q34" s="115"/>
      <c r="R34" s="115"/>
      <c r="S34" s="115"/>
      <c r="T34" s="116"/>
      <c r="U34" s="197"/>
      <c r="V34" s="198"/>
      <c r="W34" s="198"/>
      <c r="X34" s="199"/>
      <c r="Y34" s="197"/>
      <c r="Z34" s="198"/>
      <c r="AA34" s="198"/>
      <c r="AB34" s="199"/>
      <c r="AC34" s="202">
        <f t="shared" si="0"/>
        <v>0</v>
      </c>
      <c r="AD34" s="203"/>
      <c r="AE34" s="203"/>
      <c r="AF34" s="204"/>
    </row>
    <row r="35" spans="1:32" ht="7.5" customHeight="1">
      <c r="A35" s="127">
        <v>206</v>
      </c>
      <c r="B35" s="194" t="s">
        <v>186</v>
      </c>
      <c r="C35" s="195"/>
      <c r="D35" s="195"/>
      <c r="E35" s="195"/>
      <c r="F35" s="195"/>
      <c r="G35" s="196"/>
      <c r="H35" s="197">
        <v>0</v>
      </c>
      <c r="I35" s="198"/>
      <c r="J35" s="198"/>
      <c r="K35" s="199"/>
      <c r="L35" s="200">
        <v>0</v>
      </c>
      <c r="M35" s="201"/>
      <c r="N35" s="120"/>
      <c r="O35" s="127">
        <v>217</v>
      </c>
      <c r="P35" s="114" t="s">
        <v>34</v>
      </c>
      <c r="Q35" s="115"/>
      <c r="R35" s="115"/>
      <c r="S35" s="115"/>
      <c r="T35" s="116"/>
      <c r="U35" s="197"/>
      <c r="V35" s="198"/>
      <c r="W35" s="198"/>
      <c r="X35" s="199"/>
      <c r="Y35" s="197"/>
      <c r="Z35" s="198"/>
      <c r="AA35" s="198"/>
      <c r="AB35" s="199"/>
      <c r="AC35" s="202">
        <f t="shared" si="0"/>
        <v>0</v>
      </c>
      <c r="AD35" s="203"/>
      <c r="AE35" s="203"/>
      <c r="AF35" s="204"/>
    </row>
    <row r="36" spans="1:32" ht="7.5" customHeight="1">
      <c r="A36" s="127">
        <v>207</v>
      </c>
      <c r="B36" s="194" t="s">
        <v>184</v>
      </c>
      <c r="C36" s="195"/>
      <c r="D36" s="195"/>
      <c r="E36" s="195"/>
      <c r="F36" s="195"/>
      <c r="G36" s="196"/>
      <c r="H36" s="197">
        <v>327052.57</v>
      </c>
      <c r="I36" s="198"/>
      <c r="J36" s="198"/>
      <c r="K36" s="199"/>
      <c r="L36" s="200">
        <v>54.3</v>
      </c>
      <c r="M36" s="201"/>
      <c r="N36" s="120"/>
      <c r="O36" s="127">
        <v>218</v>
      </c>
      <c r="P36" s="114" t="s">
        <v>114</v>
      </c>
      <c r="Q36" s="115"/>
      <c r="R36" s="115"/>
      <c r="S36" s="115"/>
      <c r="T36" s="116"/>
      <c r="U36" s="197"/>
      <c r="V36" s="198"/>
      <c r="W36" s="198"/>
      <c r="X36" s="199"/>
      <c r="Y36" s="197"/>
      <c r="Z36" s="198"/>
      <c r="AA36" s="198"/>
      <c r="AB36" s="199"/>
      <c r="AC36" s="202">
        <f t="shared" si="0"/>
        <v>0</v>
      </c>
      <c r="AD36" s="203"/>
      <c r="AE36" s="203"/>
      <c r="AF36" s="204"/>
    </row>
    <row r="37" spans="1:32" ht="7.5" customHeight="1">
      <c r="A37" s="127">
        <v>208</v>
      </c>
      <c r="B37" s="194" t="s">
        <v>120</v>
      </c>
      <c r="C37" s="195"/>
      <c r="D37" s="195"/>
      <c r="E37" s="195"/>
      <c r="F37" s="195"/>
      <c r="G37" s="196"/>
      <c r="H37" s="197">
        <v>0</v>
      </c>
      <c r="I37" s="198"/>
      <c r="J37" s="198"/>
      <c r="K37" s="199"/>
      <c r="L37" s="200">
        <v>0</v>
      </c>
      <c r="M37" s="201"/>
      <c r="N37" s="120"/>
      <c r="O37" s="127">
        <v>219</v>
      </c>
      <c r="P37" s="114" t="s">
        <v>115</v>
      </c>
      <c r="Q37" s="115"/>
      <c r="R37" s="115"/>
      <c r="S37" s="115"/>
      <c r="T37" s="116"/>
      <c r="U37" s="197"/>
      <c r="V37" s="198"/>
      <c r="W37" s="198"/>
      <c r="X37" s="199"/>
      <c r="Y37" s="197"/>
      <c r="Z37" s="198"/>
      <c r="AA37" s="198"/>
      <c r="AB37" s="199"/>
      <c r="AC37" s="202">
        <f t="shared" si="0"/>
        <v>0</v>
      </c>
      <c r="AD37" s="203"/>
      <c r="AE37" s="203"/>
      <c r="AF37" s="204"/>
    </row>
    <row r="38" spans="1:32" ht="7.5" customHeight="1">
      <c r="A38" s="127">
        <v>209</v>
      </c>
      <c r="B38" s="194" t="s">
        <v>142</v>
      </c>
      <c r="C38" s="195"/>
      <c r="D38" s="195"/>
      <c r="E38" s="195"/>
      <c r="F38" s="195"/>
      <c r="G38" s="196"/>
      <c r="H38" s="197">
        <v>0</v>
      </c>
      <c r="I38" s="198"/>
      <c r="J38" s="198"/>
      <c r="K38" s="199"/>
      <c r="L38" s="200">
        <v>0</v>
      </c>
      <c r="M38" s="201"/>
      <c r="N38" s="120"/>
      <c r="O38" s="127">
        <v>220</v>
      </c>
      <c r="P38" s="114" t="s">
        <v>116</v>
      </c>
      <c r="Q38" s="115"/>
      <c r="R38" s="115"/>
      <c r="S38" s="115"/>
      <c r="T38" s="116"/>
      <c r="U38" s="197"/>
      <c r="V38" s="198"/>
      <c r="W38" s="198"/>
      <c r="X38" s="199"/>
      <c r="Y38" s="197"/>
      <c r="Z38" s="198"/>
      <c r="AA38" s="198"/>
      <c r="AB38" s="199"/>
      <c r="AC38" s="202">
        <f t="shared" si="0"/>
        <v>0</v>
      </c>
      <c r="AD38" s="203"/>
      <c r="AE38" s="203"/>
      <c r="AF38" s="204"/>
    </row>
    <row r="39" spans="1:32" ht="7.5" customHeight="1">
      <c r="A39" s="127">
        <v>210</v>
      </c>
      <c r="B39" s="194" t="s">
        <v>187</v>
      </c>
      <c r="C39" s="195"/>
      <c r="D39" s="195"/>
      <c r="E39" s="195"/>
      <c r="F39" s="195"/>
      <c r="G39" s="196"/>
      <c r="H39" s="197">
        <v>45680</v>
      </c>
      <c r="I39" s="198"/>
      <c r="J39" s="198"/>
      <c r="K39" s="199"/>
      <c r="L39" s="200">
        <v>7.58</v>
      </c>
      <c r="M39" s="201"/>
      <c r="N39" s="120"/>
      <c r="O39" s="127">
        <v>221</v>
      </c>
      <c r="P39" s="114" t="s">
        <v>64</v>
      </c>
      <c r="Q39" s="115"/>
      <c r="R39" s="115"/>
      <c r="S39" s="115"/>
      <c r="T39" s="116"/>
      <c r="U39" s="197"/>
      <c r="V39" s="198"/>
      <c r="W39" s="198"/>
      <c r="X39" s="199"/>
      <c r="Y39" s="197"/>
      <c r="Z39" s="198"/>
      <c r="AA39" s="198"/>
      <c r="AB39" s="199"/>
      <c r="AC39" s="202">
        <f t="shared" si="0"/>
        <v>0</v>
      </c>
      <c r="AD39" s="203"/>
      <c r="AE39" s="203"/>
      <c r="AF39" s="204"/>
    </row>
    <row r="40" spans="1:32" ht="6.75" customHeight="1">
      <c r="A40" s="120"/>
      <c r="B40" s="120"/>
      <c r="C40" s="120"/>
      <c r="D40" s="120"/>
      <c r="E40" s="124"/>
      <c r="F40" s="156"/>
      <c r="G40" s="120"/>
      <c r="H40" s="121"/>
      <c r="I40" s="48"/>
      <c r="J40" s="48"/>
      <c r="K40" s="120"/>
      <c r="L40" s="120"/>
      <c r="M40" s="120"/>
      <c r="N40" s="120"/>
      <c r="O40" s="127">
        <v>222</v>
      </c>
      <c r="P40" s="114" t="s">
        <v>65</v>
      </c>
      <c r="Q40" s="115"/>
      <c r="R40" s="115"/>
      <c r="S40" s="115"/>
      <c r="T40" s="116"/>
      <c r="U40" s="197"/>
      <c r="V40" s="198"/>
      <c r="W40" s="198"/>
      <c r="X40" s="199"/>
      <c r="Y40" s="197"/>
      <c r="Z40" s="198"/>
      <c r="AA40" s="198"/>
      <c r="AB40" s="199"/>
      <c r="AC40" s="202">
        <f t="shared" si="0"/>
        <v>0</v>
      </c>
      <c r="AD40" s="203"/>
      <c r="AE40" s="203"/>
      <c r="AF40" s="204"/>
    </row>
    <row r="41" spans="1:32" ht="6.75" customHeight="1">
      <c r="A41" s="127">
        <v>211</v>
      </c>
      <c r="B41" s="207" t="s">
        <v>204</v>
      </c>
      <c r="C41" s="208"/>
      <c r="D41" s="208"/>
      <c r="E41" s="208"/>
      <c r="F41" s="208"/>
      <c r="G41" s="209"/>
      <c r="H41" s="197"/>
      <c r="I41" s="198"/>
      <c r="J41" s="198"/>
      <c r="K41" s="199"/>
      <c r="L41" s="120"/>
      <c r="M41" s="120"/>
      <c r="N41" s="120"/>
      <c r="O41" s="127">
        <v>223</v>
      </c>
      <c r="P41" s="114" t="s">
        <v>66</v>
      </c>
      <c r="Q41" s="115"/>
      <c r="R41" s="115"/>
      <c r="S41" s="115"/>
      <c r="T41" s="116"/>
      <c r="U41" s="197"/>
      <c r="V41" s="198"/>
      <c r="W41" s="198"/>
      <c r="X41" s="199"/>
      <c r="Y41" s="197"/>
      <c r="Z41" s="198"/>
      <c r="AA41" s="198"/>
      <c r="AB41" s="199"/>
      <c r="AC41" s="202">
        <f t="shared" si="0"/>
        <v>0</v>
      </c>
      <c r="AD41" s="203"/>
      <c r="AE41" s="203"/>
      <c r="AF41" s="204"/>
    </row>
    <row r="42" spans="1:14" ht="6.75" customHeight="1">
      <c r="A42" s="120"/>
      <c r="B42" s="120"/>
      <c r="C42" s="120"/>
      <c r="D42" s="120"/>
      <c r="E42" s="124"/>
      <c r="F42" s="156"/>
      <c r="G42" s="120"/>
      <c r="H42" s="121"/>
      <c r="I42" s="48"/>
      <c r="J42" s="48"/>
      <c r="K42" s="120"/>
      <c r="L42" s="120"/>
      <c r="M42" s="120"/>
      <c r="N42" s="120"/>
    </row>
    <row r="43" ht="6.75" customHeight="1">
      <c r="A43" s="126"/>
    </row>
    <row r="44" spans="1:31" ht="9" customHeight="1">
      <c r="A44" s="2"/>
      <c r="B44" s="176" t="s">
        <v>47</v>
      </c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</row>
    <row r="45" spans="1:31" ht="6.75" customHeight="1">
      <c r="A45" s="2"/>
      <c r="B45" s="97"/>
      <c r="C45" s="97"/>
      <c r="D45" s="97"/>
      <c r="E45" s="74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16"/>
      <c r="AD45" s="16"/>
      <c r="AE45" s="16"/>
    </row>
    <row r="46" spans="2:31" ht="6.75" customHeight="1">
      <c r="B46" s="19"/>
      <c r="C46" s="19"/>
      <c r="D46" s="19"/>
      <c r="E46" s="19"/>
      <c r="F46" s="19"/>
      <c r="G46" s="176" t="s">
        <v>46</v>
      </c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9"/>
      <c r="AB46" s="19"/>
      <c r="AC46" s="19"/>
      <c r="AD46" s="19"/>
      <c r="AE46" s="19"/>
    </row>
    <row r="47" ht="6.75" customHeight="1">
      <c r="AF47" s="19"/>
    </row>
    <row r="48" spans="1:32" ht="9.75" customHeight="1">
      <c r="A48" s="126"/>
      <c r="B48" s="19"/>
      <c r="C48" s="19"/>
      <c r="D48" s="19"/>
      <c r="E48" s="81"/>
      <c r="F48" s="72"/>
      <c r="G48" s="19"/>
      <c r="H48" s="20"/>
      <c r="I48" s="19"/>
      <c r="J48" s="20"/>
      <c r="K48" s="19"/>
      <c r="L48" s="19"/>
      <c r="M48" s="19"/>
      <c r="N48" s="19"/>
      <c r="O48" s="210" t="s">
        <v>210</v>
      </c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2"/>
      <c r="AA48" s="19"/>
      <c r="AB48" s="19"/>
      <c r="AC48" s="19"/>
      <c r="AD48" s="19"/>
      <c r="AE48" s="19"/>
      <c r="AF48" s="19"/>
    </row>
    <row r="49" spans="1:32" ht="6.75" customHeight="1">
      <c r="A49" s="213">
        <v>300</v>
      </c>
      <c r="B49" s="215" t="s">
        <v>37</v>
      </c>
      <c r="C49" s="215"/>
      <c r="D49" s="215"/>
      <c r="E49" s="216"/>
      <c r="F49" s="217" t="s">
        <v>55</v>
      </c>
      <c r="G49" s="219" t="s">
        <v>45</v>
      </c>
      <c r="H49" s="220"/>
      <c r="I49" s="223" t="s">
        <v>209</v>
      </c>
      <c r="J49" s="220"/>
      <c r="K49" s="224"/>
      <c r="L49" s="226" t="s">
        <v>133</v>
      </c>
      <c r="M49" s="227"/>
      <c r="N49" s="227"/>
      <c r="O49" s="226" t="s">
        <v>141</v>
      </c>
      <c r="P49" s="227"/>
      <c r="Q49" s="226" t="s">
        <v>147</v>
      </c>
      <c r="R49" s="227"/>
      <c r="S49" s="226" t="s">
        <v>148</v>
      </c>
      <c r="T49" s="227"/>
      <c r="U49" s="226" t="s">
        <v>149</v>
      </c>
      <c r="V49" s="227"/>
      <c r="W49" s="226" t="s">
        <v>150</v>
      </c>
      <c r="X49" s="227"/>
      <c r="Y49" s="226" t="s">
        <v>151</v>
      </c>
      <c r="Z49" s="227"/>
      <c r="AA49" s="19"/>
      <c r="AB49" s="213">
        <v>320</v>
      </c>
      <c r="AC49" s="220" t="s">
        <v>211</v>
      </c>
      <c r="AD49" s="220"/>
      <c r="AE49" s="220"/>
      <c r="AF49" s="224"/>
    </row>
    <row r="50" spans="1:32" ht="9.75" customHeight="1">
      <c r="A50" s="214"/>
      <c r="B50" s="215"/>
      <c r="C50" s="215"/>
      <c r="D50" s="215"/>
      <c r="E50" s="216"/>
      <c r="F50" s="218"/>
      <c r="G50" s="221"/>
      <c r="H50" s="222"/>
      <c r="I50" s="221"/>
      <c r="J50" s="222"/>
      <c r="K50" s="225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19"/>
      <c r="AB50" s="214"/>
      <c r="AC50" s="222"/>
      <c r="AD50" s="222"/>
      <c r="AE50" s="222"/>
      <c r="AF50" s="225"/>
    </row>
    <row r="51" spans="1:33" ht="8.25" customHeight="1">
      <c r="A51" s="152">
        <v>301</v>
      </c>
      <c r="B51" s="165" t="s">
        <v>38</v>
      </c>
      <c r="C51" s="166"/>
      <c r="D51" s="166"/>
      <c r="E51" s="167"/>
      <c r="F51" s="129" t="s">
        <v>43</v>
      </c>
      <c r="G51" s="229">
        <v>0</v>
      </c>
      <c r="H51" s="229"/>
      <c r="I51" s="230">
        <v>0</v>
      </c>
      <c r="J51" s="229"/>
      <c r="K51" s="231"/>
      <c r="L51" s="230" t="s">
        <v>237</v>
      </c>
      <c r="M51" s="229"/>
      <c r="N51" s="229"/>
      <c r="O51" s="230"/>
      <c r="P51" s="231"/>
      <c r="Q51" s="230"/>
      <c r="R51" s="231"/>
      <c r="S51" s="230"/>
      <c r="T51" s="231"/>
      <c r="U51" s="230"/>
      <c r="V51" s="231"/>
      <c r="W51" s="230"/>
      <c r="X51" s="231"/>
      <c r="Y51" s="230"/>
      <c r="Z51" s="231"/>
      <c r="AA51"/>
      <c r="AB51" s="133">
        <v>321</v>
      </c>
      <c r="AC51" s="232" t="s">
        <v>49</v>
      </c>
      <c r="AD51" s="233"/>
      <c r="AE51" s="233"/>
      <c r="AF51" s="153" t="s">
        <v>218</v>
      </c>
      <c r="AG51" s="128"/>
    </row>
    <row r="52" spans="1:33" ht="8.25" customHeight="1">
      <c r="A52" s="154">
        <v>302</v>
      </c>
      <c r="B52" s="165" t="s">
        <v>39</v>
      </c>
      <c r="C52" s="166"/>
      <c r="D52" s="166"/>
      <c r="E52" s="167"/>
      <c r="F52" s="129" t="s">
        <v>43</v>
      </c>
      <c r="G52" s="229">
        <v>0</v>
      </c>
      <c r="H52" s="229"/>
      <c r="I52" s="230">
        <v>0</v>
      </c>
      <c r="J52" s="229"/>
      <c r="K52" s="231"/>
      <c r="L52" s="230" t="s">
        <v>237</v>
      </c>
      <c r="M52" s="229"/>
      <c r="N52" s="229"/>
      <c r="O52" s="230"/>
      <c r="P52" s="231"/>
      <c r="Q52" s="230"/>
      <c r="R52" s="231"/>
      <c r="S52" s="230"/>
      <c r="T52" s="231"/>
      <c r="U52" s="230"/>
      <c r="V52" s="231"/>
      <c r="W52" s="230"/>
      <c r="X52" s="231"/>
      <c r="Y52" s="230"/>
      <c r="Z52" s="231"/>
      <c r="AA52"/>
      <c r="AB52" s="134">
        <v>322</v>
      </c>
      <c r="AC52" s="165" t="s">
        <v>102</v>
      </c>
      <c r="AD52" s="166"/>
      <c r="AE52" s="166"/>
      <c r="AF52" s="149"/>
      <c r="AG52" s="128"/>
    </row>
    <row r="53" spans="1:33" ht="8.25" customHeight="1">
      <c r="A53" s="154">
        <v>303</v>
      </c>
      <c r="B53" s="165" t="s">
        <v>54</v>
      </c>
      <c r="C53" s="166"/>
      <c r="D53" s="166"/>
      <c r="E53" s="167"/>
      <c r="F53" s="129" t="s">
        <v>43</v>
      </c>
      <c r="G53" s="229">
        <v>272</v>
      </c>
      <c r="H53" s="229"/>
      <c r="I53" s="230">
        <v>41.53</v>
      </c>
      <c r="J53" s="229"/>
      <c r="K53" s="231"/>
      <c r="L53" s="234">
        <v>11296.16</v>
      </c>
      <c r="M53" s="229"/>
      <c r="N53" s="229"/>
      <c r="O53" s="230" t="s">
        <v>218</v>
      </c>
      <c r="P53" s="231"/>
      <c r="Q53" s="230"/>
      <c r="R53" s="231"/>
      <c r="S53" s="230"/>
      <c r="T53" s="231"/>
      <c r="U53" s="230"/>
      <c r="V53" s="231"/>
      <c r="W53" s="230"/>
      <c r="X53" s="231"/>
      <c r="Y53" s="230"/>
      <c r="Z53" s="231"/>
      <c r="AA53"/>
      <c r="AB53" s="134">
        <v>323</v>
      </c>
      <c r="AC53" s="165" t="s">
        <v>103</v>
      </c>
      <c r="AD53" s="166"/>
      <c r="AE53" s="166"/>
      <c r="AF53" s="149"/>
      <c r="AG53" s="128"/>
    </row>
    <row r="54" spans="1:33" ht="8.25" customHeight="1">
      <c r="A54" s="152">
        <v>304</v>
      </c>
      <c r="B54" s="165" t="s">
        <v>40</v>
      </c>
      <c r="C54" s="166"/>
      <c r="D54" s="166"/>
      <c r="E54" s="167"/>
      <c r="F54" s="129" t="s">
        <v>44</v>
      </c>
      <c r="G54" s="229">
        <v>0</v>
      </c>
      <c r="H54" s="229"/>
      <c r="I54" s="230">
        <v>0</v>
      </c>
      <c r="J54" s="229"/>
      <c r="K54" s="231"/>
      <c r="L54" s="230" t="s">
        <v>237</v>
      </c>
      <c r="M54" s="229"/>
      <c r="N54" s="229"/>
      <c r="O54" s="230"/>
      <c r="P54" s="231"/>
      <c r="Q54" s="230"/>
      <c r="R54" s="231"/>
      <c r="S54" s="230"/>
      <c r="T54" s="231"/>
      <c r="U54" s="230"/>
      <c r="V54" s="231"/>
      <c r="W54" s="230"/>
      <c r="X54" s="231"/>
      <c r="Y54" s="230"/>
      <c r="Z54" s="231"/>
      <c r="AA54"/>
      <c r="AB54" s="134">
        <v>324</v>
      </c>
      <c r="AC54" s="165" t="s">
        <v>104</v>
      </c>
      <c r="AD54" s="166"/>
      <c r="AE54" s="166"/>
      <c r="AF54" s="149"/>
      <c r="AG54" s="128"/>
    </row>
    <row r="55" spans="1:33" ht="8.25" customHeight="1">
      <c r="A55" s="154">
        <v>305</v>
      </c>
      <c r="B55" s="165" t="s">
        <v>41</v>
      </c>
      <c r="C55" s="166"/>
      <c r="D55" s="166"/>
      <c r="E55" s="167"/>
      <c r="F55" s="129" t="s">
        <v>43</v>
      </c>
      <c r="G55" s="229">
        <v>100</v>
      </c>
      <c r="H55" s="229"/>
      <c r="I55" s="230">
        <v>22</v>
      </c>
      <c r="J55" s="229"/>
      <c r="K55" s="231"/>
      <c r="L55" s="235">
        <v>2200</v>
      </c>
      <c r="M55" s="229"/>
      <c r="N55" s="229"/>
      <c r="O55" s="230" t="s">
        <v>218</v>
      </c>
      <c r="P55" s="231"/>
      <c r="Q55" s="230"/>
      <c r="R55" s="231"/>
      <c r="S55" s="230"/>
      <c r="T55" s="231"/>
      <c r="U55" s="230"/>
      <c r="V55" s="231"/>
      <c r="W55" s="230"/>
      <c r="X55" s="231"/>
      <c r="Y55" s="230"/>
      <c r="Z55" s="231"/>
      <c r="AA55" s="126"/>
      <c r="AB55" s="134">
        <v>325</v>
      </c>
      <c r="AC55" s="165" t="s">
        <v>105</v>
      </c>
      <c r="AD55" s="166"/>
      <c r="AE55" s="166"/>
      <c r="AF55" s="149"/>
      <c r="AG55" s="128"/>
    </row>
    <row r="56" spans="1:33" ht="8.25" customHeight="1">
      <c r="A56" s="154">
        <v>306</v>
      </c>
      <c r="B56" s="165" t="s">
        <v>42</v>
      </c>
      <c r="C56" s="166"/>
      <c r="D56" s="166"/>
      <c r="E56" s="167"/>
      <c r="F56" s="129" t="s">
        <v>44</v>
      </c>
      <c r="G56" s="229">
        <v>0</v>
      </c>
      <c r="H56" s="229"/>
      <c r="I56" s="230">
        <v>0</v>
      </c>
      <c r="J56" s="229"/>
      <c r="K56" s="231"/>
      <c r="L56" s="230">
        <v>0</v>
      </c>
      <c r="M56" s="229"/>
      <c r="N56" s="229"/>
      <c r="O56" s="230"/>
      <c r="P56" s="231"/>
      <c r="Q56" s="230"/>
      <c r="R56" s="236"/>
      <c r="S56" s="230"/>
      <c r="T56" s="231"/>
      <c r="U56" s="230"/>
      <c r="V56" s="231"/>
      <c r="W56" s="230"/>
      <c r="X56" s="231"/>
      <c r="Y56" s="230"/>
      <c r="Z56" s="231"/>
      <c r="AA56" s="126"/>
      <c r="AB56" s="126"/>
      <c r="AC56" s="126"/>
      <c r="AG56" s="128"/>
    </row>
    <row r="57" spans="1:33" ht="8.25" customHeight="1">
      <c r="A57" s="152">
        <v>307</v>
      </c>
      <c r="B57" s="165" t="s">
        <v>212</v>
      </c>
      <c r="C57" s="166"/>
      <c r="D57" s="166"/>
      <c r="E57" s="167"/>
      <c r="F57" s="129" t="s">
        <v>43</v>
      </c>
      <c r="G57" s="229">
        <v>0</v>
      </c>
      <c r="H57" s="229"/>
      <c r="I57" s="230">
        <v>0</v>
      </c>
      <c r="J57" s="229"/>
      <c r="K57" s="231"/>
      <c r="L57" s="230">
        <v>0</v>
      </c>
      <c r="M57" s="229"/>
      <c r="N57" s="229"/>
      <c r="O57" s="230"/>
      <c r="P57" s="231"/>
      <c r="Q57" s="230"/>
      <c r="R57" s="236"/>
      <c r="S57" s="230"/>
      <c r="T57" s="231"/>
      <c r="U57" s="230"/>
      <c r="V57" s="231"/>
      <c r="W57" s="230"/>
      <c r="X57" s="231"/>
      <c r="Y57" s="230"/>
      <c r="Z57" s="231"/>
      <c r="AA57" s="126"/>
      <c r="AB57" s="126"/>
      <c r="AC57" s="126"/>
      <c r="AG57" s="128"/>
    </row>
    <row r="58" spans="1:33" ht="8.25" customHeight="1">
      <c r="A58" s="154">
        <v>308</v>
      </c>
      <c r="B58" s="165" t="s">
        <v>180</v>
      </c>
      <c r="C58" s="166"/>
      <c r="D58" s="166"/>
      <c r="E58" s="167"/>
      <c r="F58" s="129"/>
      <c r="G58" s="229">
        <v>0</v>
      </c>
      <c r="H58" s="229"/>
      <c r="I58" s="230">
        <v>0</v>
      </c>
      <c r="J58" s="229"/>
      <c r="K58" s="231"/>
      <c r="L58" s="230">
        <v>0</v>
      </c>
      <c r="M58" s="229"/>
      <c r="N58" s="229"/>
      <c r="O58" s="230"/>
      <c r="P58" s="231"/>
      <c r="Q58" s="230"/>
      <c r="R58" s="231"/>
      <c r="S58" s="230"/>
      <c r="T58" s="231"/>
      <c r="U58" s="230"/>
      <c r="V58" s="231"/>
      <c r="W58" s="230"/>
      <c r="X58" s="231"/>
      <c r="Y58" s="230"/>
      <c r="Z58" s="231"/>
      <c r="AA58" s="126"/>
      <c r="AB58" s="126"/>
      <c r="AC58" s="126"/>
      <c r="AG58" s="128"/>
    </row>
    <row r="59" spans="1:33" ht="8.25" customHeight="1">
      <c r="A59" s="154">
        <v>309</v>
      </c>
      <c r="B59" s="165" t="s">
        <v>181</v>
      </c>
      <c r="C59" s="166"/>
      <c r="D59" s="166"/>
      <c r="E59" s="167"/>
      <c r="F59" s="129"/>
      <c r="G59" s="229">
        <v>0</v>
      </c>
      <c r="H59" s="229"/>
      <c r="I59" s="230">
        <v>0</v>
      </c>
      <c r="J59" s="229"/>
      <c r="K59" s="231"/>
      <c r="L59" s="230">
        <v>0</v>
      </c>
      <c r="M59" s="229"/>
      <c r="N59" s="229"/>
      <c r="O59" s="230"/>
      <c r="P59" s="231"/>
      <c r="Q59" s="230"/>
      <c r="R59" s="231"/>
      <c r="S59" s="230"/>
      <c r="T59" s="231"/>
      <c r="U59" s="230"/>
      <c r="V59" s="231"/>
      <c r="W59" s="230"/>
      <c r="X59" s="231"/>
      <c r="Y59" s="230"/>
      <c r="Z59" s="231"/>
      <c r="AA59" s="126"/>
      <c r="AB59" s="126"/>
      <c r="AC59" s="126"/>
      <c r="AG59" s="128"/>
    </row>
    <row r="60" spans="1:33" ht="8.25" customHeight="1">
      <c r="A60" s="152">
        <v>310</v>
      </c>
      <c r="B60" s="165" t="s">
        <v>106</v>
      </c>
      <c r="C60" s="166"/>
      <c r="D60" s="166"/>
      <c r="E60" s="167"/>
      <c r="F60" s="129"/>
      <c r="G60" s="229"/>
      <c r="H60" s="229"/>
      <c r="I60" s="230"/>
      <c r="J60" s="229"/>
      <c r="K60" s="231"/>
      <c r="L60" s="230"/>
      <c r="M60" s="229"/>
      <c r="N60" s="229"/>
      <c r="O60" s="230"/>
      <c r="P60" s="231"/>
      <c r="Q60" s="230"/>
      <c r="R60" s="231"/>
      <c r="S60" s="230"/>
      <c r="T60" s="231"/>
      <c r="U60" s="230"/>
      <c r="V60" s="231"/>
      <c r="W60" s="230"/>
      <c r="X60" s="231"/>
      <c r="Y60" s="230"/>
      <c r="Z60" s="231"/>
      <c r="AA60" s="126"/>
      <c r="AB60" s="126"/>
      <c r="AC60" s="126"/>
      <c r="AG60" s="128"/>
    </row>
    <row r="61" spans="1:32" ht="8.25" customHeight="1">
      <c r="A61" s="154">
        <v>311</v>
      </c>
      <c r="B61" s="237" t="s">
        <v>48</v>
      </c>
      <c r="C61" s="238"/>
      <c r="D61" s="238"/>
      <c r="E61" s="238"/>
      <c r="F61" s="238"/>
      <c r="G61" s="238"/>
      <c r="H61" s="238"/>
      <c r="I61" s="238"/>
      <c r="J61" s="238"/>
      <c r="K61" s="239"/>
      <c r="L61" s="234">
        <f>L53+L55</f>
        <v>13496.16</v>
      </c>
      <c r="M61" s="229"/>
      <c r="N61" s="231"/>
      <c r="O61" s="128"/>
      <c r="P61"/>
      <c r="Q61"/>
      <c r="R61"/>
      <c r="S61"/>
      <c r="T61"/>
      <c r="U61"/>
      <c r="V61"/>
      <c r="W61"/>
      <c r="X61"/>
      <c r="Y61" s="126"/>
      <c r="Z61" s="126"/>
      <c r="AA61" s="126"/>
      <c r="AB61" s="126"/>
      <c r="AC61" s="126"/>
      <c r="AD61"/>
      <c r="AE61"/>
      <c r="AF61"/>
    </row>
    <row r="62" spans="1:29" ht="6.75" customHeight="1">
      <c r="A62" s="2"/>
      <c r="B62" s="126"/>
      <c r="C62" s="126"/>
      <c r="D62" s="126"/>
      <c r="E62" s="82"/>
      <c r="F62" s="89" t="s">
        <v>132</v>
      </c>
      <c r="G62" s="2"/>
      <c r="H62" s="126"/>
      <c r="I62" s="126"/>
      <c r="J62" s="126"/>
      <c r="K62" s="126"/>
      <c r="L62" s="2"/>
      <c r="X62" s="2"/>
      <c r="Y62" s="126"/>
      <c r="Z62" s="126"/>
      <c r="AA62" s="126"/>
      <c r="AB62" s="126"/>
      <c r="AC62" s="126"/>
    </row>
    <row r="63" spans="2:32" ht="8.25" customHeight="1">
      <c r="B63" s="176" t="s">
        <v>50</v>
      </c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</row>
    <row r="64" spans="6:29" ht="6.75" customHeight="1"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2"/>
    </row>
    <row r="65" spans="1:32" ht="6.75" customHeight="1">
      <c r="A65" s="17">
        <v>400</v>
      </c>
      <c r="B65" s="240" t="s">
        <v>16</v>
      </c>
      <c r="C65" s="241"/>
      <c r="D65" s="241" t="s">
        <v>51</v>
      </c>
      <c r="E65" s="241"/>
      <c r="F65" s="241"/>
      <c r="G65" s="241"/>
      <c r="H65" s="241"/>
      <c r="I65" s="241"/>
      <c r="J65" s="241" t="s">
        <v>208</v>
      </c>
      <c r="K65" s="241"/>
      <c r="L65" s="241" t="s">
        <v>52</v>
      </c>
      <c r="M65" s="241"/>
      <c r="N65" s="241"/>
      <c r="O65" s="241"/>
      <c r="P65" s="32"/>
      <c r="Q65" s="19"/>
      <c r="R65" s="17"/>
      <c r="S65" s="240" t="s">
        <v>16</v>
      </c>
      <c r="T65" s="241"/>
      <c r="U65" s="241" t="s">
        <v>51</v>
      </c>
      <c r="V65" s="241"/>
      <c r="W65" s="241"/>
      <c r="X65" s="241"/>
      <c r="Y65" s="241"/>
      <c r="Z65" s="241"/>
      <c r="AA65" s="241" t="s">
        <v>208</v>
      </c>
      <c r="AB65" s="241"/>
      <c r="AC65" s="241" t="s">
        <v>52</v>
      </c>
      <c r="AD65" s="241"/>
      <c r="AE65" s="241"/>
      <c r="AF65" s="241"/>
    </row>
    <row r="66" spans="1:32" ht="6.75" customHeight="1">
      <c r="A66" s="132">
        <v>401</v>
      </c>
      <c r="B66" s="242" t="s">
        <v>233</v>
      </c>
      <c r="C66" s="242"/>
      <c r="D66" s="243" t="s">
        <v>236</v>
      </c>
      <c r="E66" s="244"/>
      <c r="F66" s="244"/>
      <c r="G66" s="244"/>
      <c r="H66" s="244"/>
      <c r="I66" s="245"/>
      <c r="J66" s="242" t="s">
        <v>131</v>
      </c>
      <c r="K66" s="242"/>
      <c r="L66" s="242" t="s">
        <v>237</v>
      </c>
      <c r="M66" s="242"/>
      <c r="N66" s="242"/>
      <c r="O66" s="242"/>
      <c r="P66" s="126"/>
      <c r="R66" s="132">
        <v>406</v>
      </c>
      <c r="S66" s="242"/>
      <c r="T66" s="242"/>
      <c r="U66" s="243"/>
      <c r="V66" s="244"/>
      <c r="W66" s="244"/>
      <c r="X66" s="244"/>
      <c r="Y66" s="244"/>
      <c r="Z66" s="245"/>
      <c r="AA66" s="242"/>
      <c r="AB66" s="242"/>
      <c r="AC66" s="242"/>
      <c r="AD66" s="242"/>
      <c r="AE66" s="242"/>
      <c r="AF66" s="242"/>
    </row>
    <row r="67" spans="1:32" ht="6.75" customHeight="1">
      <c r="A67" s="132">
        <v>402</v>
      </c>
      <c r="B67" s="242" t="s">
        <v>234</v>
      </c>
      <c r="C67" s="242"/>
      <c r="D67" s="243" t="s">
        <v>236</v>
      </c>
      <c r="E67" s="244"/>
      <c r="F67" s="244"/>
      <c r="G67" s="244"/>
      <c r="H67" s="244"/>
      <c r="I67" s="245"/>
      <c r="J67" s="242" t="s">
        <v>131</v>
      </c>
      <c r="K67" s="242"/>
      <c r="L67" s="242" t="s">
        <v>237</v>
      </c>
      <c r="M67" s="242"/>
      <c r="N67" s="242"/>
      <c r="O67" s="242"/>
      <c r="P67" s="126"/>
      <c r="R67" s="132">
        <v>407</v>
      </c>
      <c r="S67" s="242"/>
      <c r="T67" s="242"/>
      <c r="U67" s="243"/>
      <c r="V67" s="244"/>
      <c r="W67" s="244"/>
      <c r="X67" s="244"/>
      <c r="Y67" s="244"/>
      <c r="Z67" s="245"/>
      <c r="AA67" s="242"/>
      <c r="AB67" s="242"/>
      <c r="AC67" s="242"/>
      <c r="AD67" s="242"/>
      <c r="AE67" s="242"/>
      <c r="AF67" s="242"/>
    </row>
    <row r="68" spans="1:32" ht="6.75" customHeight="1">
      <c r="A68" s="132">
        <v>403</v>
      </c>
      <c r="B68" s="242" t="s">
        <v>235</v>
      </c>
      <c r="C68" s="242"/>
      <c r="D68" s="243" t="s">
        <v>236</v>
      </c>
      <c r="E68" s="244"/>
      <c r="F68" s="244"/>
      <c r="G68" s="244"/>
      <c r="H68" s="244"/>
      <c r="I68" s="245"/>
      <c r="J68" s="242" t="s">
        <v>247</v>
      </c>
      <c r="K68" s="242"/>
      <c r="L68" s="242">
        <v>372</v>
      </c>
      <c r="M68" s="242"/>
      <c r="N68" s="242"/>
      <c r="O68" s="242"/>
      <c r="P68" s="126"/>
      <c r="R68" s="132">
        <v>408</v>
      </c>
      <c r="S68" s="242"/>
      <c r="T68" s="242"/>
      <c r="U68" s="243"/>
      <c r="V68" s="244"/>
      <c r="W68" s="244"/>
      <c r="X68" s="244"/>
      <c r="Y68" s="244"/>
      <c r="Z68" s="245"/>
      <c r="AA68" s="242"/>
      <c r="AB68" s="242"/>
      <c r="AC68" s="242"/>
      <c r="AD68" s="242"/>
      <c r="AE68" s="242"/>
      <c r="AF68" s="242"/>
    </row>
    <row r="69" spans="1:32" ht="6.75" customHeight="1">
      <c r="A69" s="132">
        <v>404</v>
      </c>
      <c r="B69" s="242"/>
      <c r="C69" s="242"/>
      <c r="D69" s="243"/>
      <c r="E69" s="244"/>
      <c r="F69" s="244"/>
      <c r="G69" s="244"/>
      <c r="H69" s="244"/>
      <c r="I69" s="245"/>
      <c r="J69" s="242"/>
      <c r="K69" s="242"/>
      <c r="L69" s="246"/>
      <c r="M69" s="242"/>
      <c r="N69" s="242"/>
      <c r="O69" s="242"/>
      <c r="P69" s="126"/>
      <c r="R69" s="132">
        <v>409</v>
      </c>
      <c r="S69" s="242"/>
      <c r="T69" s="242"/>
      <c r="U69" s="243"/>
      <c r="V69" s="244"/>
      <c r="W69" s="244"/>
      <c r="X69" s="244"/>
      <c r="Y69" s="244"/>
      <c r="Z69" s="245"/>
      <c r="AA69" s="242"/>
      <c r="AB69" s="242"/>
      <c r="AC69" s="242"/>
      <c r="AD69" s="242"/>
      <c r="AE69" s="242"/>
      <c r="AF69" s="242"/>
    </row>
    <row r="70" spans="1:32" s="16" customFormat="1" ht="6.75" customHeight="1">
      <c r="A70" s="132">
        <v>405</v>
      </c>
      <c r="B70" s="242"/>
      <c r="C70" s="242"/>
      <c r="D70" s="243"/>
      <c r="E70" s="244"/>
      <c r="F70" s="244"/>
      <c r="G70" s="244"/>
      <c r="H70" s="244"/>
      <c r="I70" s="245"/>
      <c r="J70" s="242"/>
      <c r="K70" s="242"/>
      <c r="L70" s="242"/>
      <c r="M70" s="242"/>
      <c r="N70" s="242"/>
      <c r="O70" s="242"/>
      <c r="P70" s="126"/>
      <c r="Q70" s="125"/>
      <c r="R70" s="132">
        <v>410</v>
      </c>
      <c r="S70" s="242"/>
      <c r="T70" s="242"/>
      <c r="U70" s="243"/>
      <c r="V70" s="244"/>
      <c r="W70" s="244"/>
      <c r="X70" s="244"/>
      <c r="Y70" s="244"/>
      <c r="Z70" s="245"/>
      <c r="AA70" s="242"/>
      <c r="AB70" s="242"/>
      <c r="AC70" s="242"/>
      <c r="AD70" s="242"/>
      <c r="AE70" s="242"/>
      <c r="AF70" s="242"/>
    </row>
    <row r="72" spans="2:31" ht="6.75" customHeight="1">
      <c r="B72" s="176" t="s">
        <v>17</v>
      </c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</row>
    <row r="74" spans="2:30" ht="6.75" customHeight="1">
      <c r="B74" s="97"/>
      <c r="C74" s="97"/>
      <c r="D74" s="97"/>
      <c r="E74" s="74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16"/>
      <c r="AD74" s="16"/>
    </row>
    <row r="75" spans="1:32" ht="6.75" customHeight="1">
      <c r="A75" s="17">
        <v>500</v>
      </c>
      <c r="B75" s="247" t="s">
        <v>127</v>
      </c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R75" s="17">
        <v>510</v>
      </c>
      <c r="S75" s="109" t="s">
        <v>146</v>
      </c>
      <c r="T75" s="110"/>
      <c r="U75" s="110"/>
      <c r="V75" s="65"/>
      <c r="W75" s="65"/>
      <c r="X75" s="65"/>
      <c r="Y75" s="65"/>
      <c r="Z75" s="65" t="s">
        <v>145</v>
      </c>
      <c r="AA75" s="65"/>
      <c r="AB75" s="65"/>
      <c r="AC75" s="65"/>
      <c r="AF75" s="71"/>
    </row>
    <row r="76" spans="1:32" ht="6.75" customHeight="1">
      <c r="A76" s="21">
        <v>501</v>
      </c>
      <c r="B76" s="165" t="s">
        <v>18</v>
      </c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7"/>
      <c r="O76" s="149" t="s">
        <v>218</v>
      </c>
      <c r="R76" s="154">
        <v>511</v>
      </c>
      <c r="S76" s="243"/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245"/>
      <c r="AF76" s="149"/>
    </row>
    <row r="77" spans="1:32" ht="6.75" customHeight="1">
      <c r="A77" s="154">
        <v>502</v>
      </c>
      <c r="B77" s="165" t="s">
        <v>173</v>
      </c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7"/>
      <c r="O77" s="149" t="s">
        <v>218</v>
      </c>
      <c r="R77" s="154">
        <v>512</v>
      </c>
      <c r="S77" s="243"/>
      <c r="T77" s="244"/>
      <c r="U77" s="244"/>
      <c r="V77" s="244"/>
      <c r="W77" s="244"/>
      <c r="X77" s="244"/>
      <c r="Y77" s="244"/>
      <c r="Z77" s="244"/>
      <c r="AA77" s="244"/>
      <c r="AB77" s="244"/>
      <c r="AC77" s="244"/>
      <c r="AD77" s="244"/>
      <c r="AE77" s="245"/>
      <c r="AF77" s="149"/>
    </row>
    <row r="78" spans="1:32" ht="6.75" customHeight="1">
      <c r="A78" s="154">
        <v>503</v>
      </c>
      <c r="B78" s="165" t="s">
        <v>174</v>
      </c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7"/>
      <c r="O78" s="149" t="s">
        <v>218</v>
      </c>
      <c r="R78" s="154">
        <v>513</v>
      </c>
      <c r="S78" s="243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  <c r="AE78" s="245"/>
      <c r="AF78" s="149"/>
    </row>
    <row r="79" spans="1:32" ht="6.75" customHeight="1">
      <c r="A79" s="154">
        <v>504</v>
      </c>
      <c r="B79" s="165" t="s">
        <v>124</v>
      </c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7"/>
      <c r="O79" s="149" t="s">
        <v>218</v>
      </c>
      <c r="R79" s="154">
        <v>514</v>
      </c>
      <c r="S79" s="243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  <c r="AE79" s="245"/>
      <c r="AF79" s="149"/>
    </row>
    <row r="80" spans="1:32" ht="6.75" customHeight="1">
      <c r="A80" s="154">
        <v>505</v>
      </c>
      <c r="B80" s="165" t="s">
        <v>125</v>
      </c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7"/>
      <c r="O80" s="149" t="s">
        <v>218</v>
      </c>
      <c r="R80" s="154">
        <v>515</v>
      </c>
      <c r="S80" s="243"/>
      <c r="T80" s="244"/>
      <c r="U80" s="244"/>
      <c r="V80" s="244"/>
      <c r="W80" s="244"/>
      <c r="X80" s="244"/>
      <c r="Y80" s="244"/>
      <c r="Z80" s="244"/>
      <c r="AA80" s="244"/>
      <c r="AB80" s="244"/>
      <c r="AC80" s="244"/>
      <c r="AD80" s="244"/>
      <c r="AE80" s="245"/>
      <c r="AF80" s="149"/>
    </row>
    <row r="81" spans="1:32" ht="6.75" customHeight="1">
      <c r="A81" s="154">
        <v>506</v>
      </c>
      <c r="B81" s="165" t="s">
        <v>126</v>
      </c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7"/>
      <c r="O81" s="149" t="s">
        <v>218</v>
      </c>
      <c r="R81" s="154">
        <v>516</v>
      </c>
      <c r="S81" s="243"/>
      <c r="T81" s="244"/>
      <c r="U81" s="244"/>
      <c r="V81" s="244"/>
      <c r="W81" s="244"/>
      <c r="X81" s="244"/>
      <c r="Y81" s="244"/>
      <c r="Z81" s="244"/>
      <c r="AA81" s="244"/>
      <c r="AB81" s="244"/>
      <c r="AC81" s="244"/>
      <c r="AD81" s="244"/>
      <c r="AE81" s="245"/>
      <c r="AF81" s="149"/>
    </row>
    <row r="82" spans="1:32" ht="6.75" customHeight="1">
      <c r="A82" s="248">
        <v>507</v>
      </c>
      <c r="B82" s="250" t="s">
        <v>135</v>
      </c>
      <c r="C82" s="251"/>
      <c r="D82" s="251"/>
      <c r="E82" s="251"/>
      <c r="F82" s="251"/>
      <c r="G82" s="251"/>
      <c r="H82" s="251"/>
      <c r="I82" s="251"/>
      <c r="J82" s="251"/>
      <c r="K82" s="251"/>
      <c r="L82" s="251"/>
      <c r="M82" s="251"/>
      <c r="N82" s="252"/>
      <c r="O82" s="253" t="s">
        <v>218</v>
      </c>
      <c r="R82" s="154">
        <v>517</v>
      </c>
      <c r="S82" s="243"/>
      <c r="T82" s="244"/>
      <c r="U82" s="244"/>
      <c r="V82" s="244"/>
      <c r="W82" s="244"/>
      <c r="X82" s="244"/>
      <c r="Y82" s="244"/>
      <c r="Z82" s="244"/>
      <c r="AA82" s="244"/>
      <c r="AB82" s="244"/>
      <c r="AC82" s="244"/>
      <c r="AD82" s="244"/>
      <c r="AE82" s="245"/>
      <c r="AF82" s="149"/>
    </row>
    <row r="83" spans="1:32" ht="6.75" customHeight="1">
      <c r="A83" s="249"/>
      <c r="B83" s="232" t="s">
        <v>136</v>
      </c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55"/>
      <c r="O83" s="254"/>
      <c r="R83" s="154">
        <v>518</v>
      </c>
      <c r="S83" s="243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5"/>
      <c r="AF83" s="149"/>
    </row>
    <row r="84" spans="1:32" ht="6.75" customHeight="1">
      <c r="A84" s="2"/>
      <c r="B84" s="126"/>
      <c r="C84" s="126"/>
      <c r="D84" s="126"/>
      <c r="E84" s="82"/>
      <c r="F84" s="140"/>
      <c r="G84" s="126"/>
      <c r="H84" s="126"/>
      <c r="I84" s="126"/>
      <c r="J84" s="126"/>
      <c r="K84" s="126"/>
      <c r="L84" s="126"/>
      <c r="M84" s="2"/>
      <c r="T84" s="2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2"/>
    </row>
    <row r="86" spans="1:32" ht="6.75" customHeight="1">
      <c r="A86" s="17">
        <v>600</v>
      </c>
      <c r="B86" s="19" t="s">
        <v>26</v>
      </c>
      <c r="C86" s="19"/>
      <c r="D86" s="19"/>
      <c r="E86" s="81"/>
      <c r="F86" s="72"/>
      <c r="G86" s="19"/>
      <c r="H86" s="19"/>
      <c r="I86" s="19"/>
      <c r="J86" s="19"/>
      <c r="K86" s="19"/>
      <c r="L86" s="19"/>
      <c r="M86" s="19"/>
      <c r="R86" s="17">
        <v>610</v>
      </c>
      <c r="S86" s="20" t="s">
        <v>27</v>
      </c>
      <c r="T86" s="20"/>
      <c r="U86" s="20"/>
      <c r="V86" s="20"/>
      <c r="Y86" s="20"/>
      <c r="Z86" s="20"/>
      <c r="AA86" s="20"/>
      <c r="AB86" s="20"/>
      <c r="AC86" s="20"/>
      <c r="AD86" s="20"/>
      <c r="AE86" s="20"/>
      <c r="AF86" s="20"/>
    </row>
    <row r="87" spans="1:32" ht="7.5" customHeight="1">
      <c r="A87" s="21">
        <v>601</v>
      </c>
      <c r="B87" s="165" t="s">
        <v>1</v>
      </c>
      <c r="C87" s="166"/>
      <c r="D87" s="166"/>
      <c r="E87" s="166"/>
      <c r="F87" s="166"/>
      <c r="G87" s="167"/>
      <c r="H87" s="244" t="s">
        <v>693</v>
      </c>
      <c r="I87" s="244"/>
      <c r="J87" s="244"/>
      <c r="K87" s="244"/>
      <c r="L87" s="244"/>
      <c r="M87" s="244"/>
      <c r="N87" s="244"/>
      <c r="O87" s="245"/>
      <c r="R87" s="154">
        <v>611</v>
      </c>
      <c r="S87" s="256" t="s">
        <v>7</v>
      </c>
      <c r="T87" s="256"/>
      <c r="U87" s="256"/>
      <c r="V87" s="256"/>
      <c r="W87" s="256"/>
      <c r="X87" s="243" t="s">
        <v>238</v>
      </c>
      <c r="Y87" s="244"/>
      <c r="Z87" s="244"/>
      <c r="AA87" s="244"/>
      <c r="AB87" s="244"/>
      <c r="AC87" s="244"/>
      <c r="AD87" s="244"/>
      <c r="AE87" s="244"/>
      <c r="AF87" s="245"/>
    </row>
    <row r="88" spans="1:32" ht="7.5" customHeight="1">
      <c r="A88" s="154">
        <v>602</v>
      </c>
      <c r="B88" s="165" t="s">
        <v>2</v>
      </c>
      <c r="C88" s="166"/>
      <c r="D88" s="166"/>
      <c r="E88" s="166"/>
      <c r="F88" s="166"/>
      <c r="G88" s="167"/>
      <c r="H88" s="257" t="s">
        <v>694</v>
      </c>
      <c r="I88" s="257"/>
      <c r="J88" s="257"/>
      <c r="K88" s="257"/>
      <c r="L88" s="257"/>
      <c r="M88" s="257"/>
      <c r="N88" s="257"/>
      <c r="O88" s="258"/>
      <c r="R88" s="154">
        <v>612</v>
      </c>
      <c r="S88" s="256" t="s">
        <v>172</v>
      </c>
      <c r="T88" s="256"/>
      <c r="U88" s="256"/>
      <c r="V88" s="256"/>
      <c r="W88" s="256"/>
      <c r="X88" s="259" t="s">
        <v>239</v>
      </c>
      <c r="Y88" s="257"/>
      <c r="Z88" s="257"/>
      <c r="AA88" s="257"/>
      <c r="AB88" s="257"/>
      <c r="AC88" s="257"/>
      <c r="AD88" s="257"/>
      <c r="AE88" s="257"/>
      <c r="AF88" s="258"/>
    </row>
    <row r="89" spans="1:32" ht="7.5" customHeight="1">
      <c r="A89" s="152">
        <v>603</v>
      </c>
      <c r="B89" s="165" t="s">
        <v>3</v>
      </c>
      <c r="C89" s="166"/>
      <c r="D89" s="166"/>
      <c r="E89" s="166"/>
      <c r="F89" s="166"/>
      <c r="G89" s="167"/>
      <c r="H89" s="244" t="s">
        <v>250</v>
      </c>
      <c r="I89" s="244"/>
      <c r="J89" s="244"/>
      <c r="K89" s="244"/>
      <c r="L89" s="244"/>
      <c r="M89" s="244"/>
      <c r="N89" s="244"/>
      <c r="O89" s="245"/>
      <c r="R89" s="154">
        <v>613</v>
      </c>
      <c r="S89" s="256" t="s">
        <v>56</v>
      </c>
      <c r="T89" s="256"/>
      <c r="U89" s="256"/>
      <c r="V89" s="256"/>
      <c r="W89" s="256"/>
      <c r="X89" s="243" t="s">
        <v>240</v>
      </c>
      <c r="Y89" s="244"/>
      <c r="Z89" s="244"/>
      <c r="AA89" s="244"/>
      <c r="AB89" s="244"/>
      <c r="AC89" s="244"/>
      <c r="AD89" s="244"/>
      <c r="AE89" s="244"/>
      <c r="AF89" s="245"/>
    </row>
    <row r="90" spans="1:32" ht="7.5" customHeight="1">
      <c r="A90" s="151">
        <v>604</v>
      </c>
      <c r="B90" s="165" t="s">
        <v>4</v>
      </c>
      <c r="C90" s="166"/>
      <c r="D90" s="166"/>
      <c r="E90" s="166"/>
      <c r="F90" s="166"/>
      <c r="G90" s="167"/>
      <c r="H90" s="244" t="s">
        <v>253</v>
      </c>
      <c r="I90" s="244"/>
      <c r="J90" s="244"/>
      <c r="K90" s="244"/>
      <c r="L90" s="244"/>
      <c r="M90" s="244"/>
      <c r="N90" s="244"/>
      <c r="O90" s="245"/>
      <c r="P90" s="38"/>
      <c r="Q90" s="38"/>
      <c r="R90" s="154">
        <v>614</v>
      </c>
      <c r="S90" s="256" t="s">
        <v>8</v>
      </c>
      <c r="T90" s="256"/>
      <c r="U90" s="256"/>
      <c r="V90" s="256"/>
      <c r="W90" s="256"/>
      <c r="X90" s="243"/>
      <c r="Y90" s="244"/>
      <c r="Z90" s="244"/>
      <c r="AA90" s="244"/>
      <c r="AB90" s="244"/>
      <c r="AC90" s="244"/>
      <c r="AD90" s="244"/>
      <c r="AE90" s="244"/>
      <c r="AF90" s="245"/>
    </row>
    <row r="91" spans="1:32" ht="7.5" customHeight="1">
      <c r="A91" s="154">
        <v>605</v>
      </c>
      <c r="B91" s="165" t="s">
        <v>5</v>
      </c>
      <c r="C91" s="166"/>
      <c r="D91" s="166"/>
      <c r="E91" s="166"/>
      <c r="F91" s="166"/>
      <c r="G91" s="167"/>
      <c r="H91" s="257" t="s">
        <v>254</v>
      </c>
      <c r="I91" s="257"/>
      <c r="J91" s="257"/>
      <c r="K91" s="257"/>
      <c r="L91" s="257"/>
      <c r="M91" s="257"/>
      <c r="N91" s="257"/>
      <c r="O91" s="258"/>
      <c r="R91" s="154">
        <v>615</v>
      </c>
      <c r="S91" s="256" t="s">
        <v>3</v>
      </c>
      <c r="T91" s="256"/>
      <c r="U91" s="256"/>
      <c r="V91" s="256"/>
      <c r="W91" s="256"/>
      <c r="X91" s="243" t="s">
        <v>241</v>
      </c>
      <c r="Y91" s="244"/>
      <c r="Z91" s="244"/>
      <c r="AA91" s="244"/>
      <c r="AB91" s="244"/>
      <c r="AC91" s="244"/>
      <c r="AD91" s="244"/>
      <c r="AE91" s="244"/>
      <c r="AF91" s="245"/>
    </row>
    <row r="92" spans="1:32" ht="7.5" customHeight="1">
      <c r="A92" s="151">
        <v>606</v>
      </c>
      <c r="B92" s="165" t="s">
        <v>6</v>
      </c>
      <c r="C92" s="166"/>
      <c r="D92" s="166"/>
      <c r="E92" s="166"/>
      <c r="F92" s="166"/>
      <c r="G92" s="167"/>
      <c r="H92" s="244" t="s">
        <v>251</v>
      </c>
      <c r="I92" s="244"/>
      <c r="J92" s="244"/>
      <c r="K92" s="244"/>
      <c r="L92" s="244"/>
      <c r="M92" s="244"/>
      <c r="N92" s="244"/>
      <c r="O92" s="245"/>
      <c r="R92" s="154">
        <v>616</v>
      </c>
      <c r="S92" s="256" t="s">
        <v>4</v>
      </c>
      <c r="T92" s="256"/>
      <c r="U92" s="256"/>
      <c r="V92" s="256"/>
      <c r="W92" s="256"/>
      <c r="X92" s="243" t="s">
        <v>242</v>
      </c>
      <c r="Y92" s="244"/>
      <c r="Z92" s="244"/>
      <c r="AA92" s="244"/>
      <c r="AB92" s="244"/>
      <c r="AC92" s="244"/>
      <c r="AD92" s="244"/>
      <c r="AE92" s="244"/>
      <c r="AF92" s="245"/>
    </row>
    <row r="93" spans="1:32" ht="7.5" customHeight="1">
      <c r="A93" s="154">
        <v>607</v>
      </c>
      <c r="B93" s="165" t="s">
        <v>123</v>
      </c>
      <c r="C93" s="166"/>
      <c r="D93" s="166"/>
      <c r="E93" s="166"/>
      <c r="F93" s="166"/>
      <c r="G93" s="167"/>
      <c r="H93" s="244" t="s">
        <v>249</v>
      </c>
      <c r="I93" s="244"/>
      <c r="J93" s="244"/>
      <c r="K93" s="244"/>
      <c r="L93" s="244"/>
      <c r="M93" s="244"/>
      <c r="N93" s="244"/>
      <c r="O93" s="245"/>
      <c r="R93" s="154">
        <v>617</v>
      </c>
      <c r="S93" s="256" t="s">
        <v>5</v>
      </c>
      <c r="T93" s="256"/>
      <c r="U93" s="256"/>
      <c r="V93" s="256"/>
      <c r="W93" s="256"/>
      <c r="X93" s="259" t="s">
        <v>252</v>
      </c>
      <c r="Y93" s="257"/>
      <c r="Z93" s="257"/>
      <c r="AA93" s="257"/>
      <c r="AB93" s="257"/>
      <c r="AC93" s="257"/>
      <c r="AD93" s="257"/>
      <c r="AE93" s="257"/>
      <c r="AF93" s="258"/>
    </row>
    <row r="94" spans="1:32" ht="7.5" customHeight="1">
      <c r="A94" s="154">
        <v>608</v>
      </c>
      <c r="B94" s="165" t="s">
        <v>2</v>
      </c>
      <c r="C94" s="166"/>
      <c r="D94" s="166"/>
      <c r="E94" s="166"/>
      <c r="F94" s="166"/>
      <c r="G94" s="167"/>
      <c r="H94" s="257" t="s">
        <v>248</v>
      </c>
      <c r="I94" s="257"/>
      <c r="J94" s="257"/>
      <c r="K94" s="257"/>
      <c r="L94" s="257"/>
      <c r="M94" s="257"/>
      <c r="N94" s="257"/>
      <c r="O94" s="258"/>
      <c r="R94" s="154">
        <v>618</v>
      </c>
      <c r="S94" s="256" t="s">
        <v>6</v>
      </c>
      <c r="T94" s="256"/>
      <c r="U94" s="256"/>
      <c r="V94" s="256"/>
      <c r="W94" s="256"/>
      <c r="X94" s="243" t="s">
        <v>246</v>
      </c>
      <c r="Y94" s="244"/>
      <c r="Z94" s="244"/>
      <c r="AA94" s="244"/>
      <c r="AB94" s="244"/>
      <c r="AC94" s="244"/>
      <c r="AD94" s="244"/>
      <c r="AE94" s="244"/>
      <c r="AF94" s="245"/>
    </row>
    <row r="95" spans="1:32" ht="6.75" customHeight="1">
      <c r="A95" s="22"/>
      <c r="B95" s="260"/>
      <c r="C95" s="261"/>
      <c r="D95" s="261"/>
      <c r="E95" s="261"/>
      <c r="F95" s="261"/>
      <c r="G95" s="261"/>
      <c r="H95" s="261"/>
      <c r="I95" s="261"/>
      <c r="J95" s="261"/>
      <c r="K95" s="261"/>
      <c r="L95" s="261"/>
      <c r="M95" s="261"/>
      <c r="N95" s="261"/>
      <c r="O95" s="26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</row>
    <row r="96" spans="1:32" ht="6.75" customHeight="1">
      <c r="A96" s="22"/>
      <c r="B96" s="263"/>
      <c r="C96" s="264"/>
      <c r="D96" s="264"/>
      <c r="E96" s="264"/>
      <c r="F96" s="264"/>
      <c r="G96" s="264"/>
      <c r="H96" s="264"/>
      <c r="I96" s="264"/>
      <c r="J96" s="264"/>
      <c r="K96" s="264"/>
      <c r="L96" s="264"/>
      <c r="M96" s="264"/>
      <c r="N96" s="264"/>
      <c r="O96" s="265"/>
      <c r="S96" s="242"/>
      <c r="T96" s="242"/>
      <c r="U96" s="242"/>
      <c r="V96" s="242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</row>
    <row r="97" spans="1:32" ht="6.75" customHeight="1">
      <c r="A97" s="22"/>
      <c r="B97" s="263"/>
      <c r="C97" s="264"/>
      <c r="D97" s="264"/>
      <c r="E97" s="264"/>
      <c r="F97" s="264"/>
      <c r="G97" s="264"/>
      <c r="H97" s="264"/>
      <c r="I97" s="264"/>
      <c r="J97" s="264"/>
      <c r="K97" s="264"/>
      <c r="L97" s="264"/>
      <c r="M97" s="264"/>
      <c r="N97" s="264"/>
      <c r="O97" s="265"/>
      <c r="S97" s="242"/>
      <c r="T97" s="242"/>
      <c r="U97" s="242"/>
      <c r="V97" s="242"/>
      <c r="W97" s="242"/>
      <c r="X97" s="242"/>
      <c r="Y97" s="242"/>
      <c r="Z97" s="242"/>
      <c r="AA97" s="242"/>
      <c r="AB97" s="242"/>
      <c r="AC97" s="242"/>
      <c r="AD97" s="242"/>
      <c r="AE97" s="242"/>
      <c r="AF97" s="242"/>
    </row>
    <row r="98" spans="1:32" ht="6.75" customHeight="1">
      <c r="A98" s="22"/>
      <c r="B98" s="263"/>
      <c r="C98" s="264"/>
      <c r="D98" s="264"/>
      <c r="E98" s="264"/>
      <c r="F98" s="264"/>
      <c r="G98" s="264"/>
      <c r="H98" s="264"/>
      <c r="I98" s="264"/>
      <c r="J98" s="264"/>
      <c r="K98" s="264"/>
      <c r="L98" s="264"/>
      <c r="M98" s="264"/>
      <c r="N98" s="264"/>
      <c r="O98" s="265"/>
      <c r="S98" s="242"/>
      <c r="T98" s="242"/>
      <c r="U98" s="242"/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</row>
    <row r="99" spans="1:32" ht="6.75" customHeight="1">
      <c r="A99" s="39"/>
      <c r="B99" s="263"/>
      <c r="C99" s="264"/>
      <c r="D99" s="264"/>
      <c r="E99" s="264"/>
      <c r="F99" s="264"/>
      <c r="G99" s="264"/>
      <c r="H99" s="264"/>
      <c r="I99" s="264"/>
      <c r="J99" s="264"/>
      <c r="K99" s="264"/>
      <c r="L99" s="264"/>
      <c r="M99" s="264"/>
      <c r="N99" s="264"/>
      <c r="O99" s="265"/>
      <c r="S99" s="242"/>
      <c r="T99" s="242"/>
      <c r="U99" s="242"/>
      <c r="V99" s="242"/>
      <c r="W99" s="242"/>
      <c r="X99" s="242"/>
      <c r="Y99" s="242"/>
      <c r="Z99" s="242"/>
      <c r="AA99" s="242"/>
      <c r="AB99" s="242"/>
      <c r="AC99" s="242"/>
      <c r="AD99" s="242"/>
      <c r="AE99" s="242"/>
      <c r="AF99" s="242"/>
    </row>
    <row r="100" spans="1:32" ht="6.75" customHeight="1">
      <c r="A100" s="39"/>
      <c r="B100" s="263"/>
      <c r="C100" s="264"/>
      <c r="D100" s="264"/>
      <c r="E100" s="264"/>
      <c r="F100" s="264"/>
      <c r="G100" s="264"/>
      <c r="H100" s="264"/>
      <c r="I100" s="264"/>
      <c r="J100" s="264"/>
      <c r="K100" s="264"/>
      <c r="L100" s="264"/>
      <c r="M100" s="264"/>
      <c r="N100" s="264"/>
      <c r="O100" s="265"/>
      <c r="S100" s="242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</row>
    <row r="101" spans="1:32" ht="6.75" customHeight="1">
      <c r="A101" s="39"/>
      <c r="B101" s="266"/>
      <c r="C101" s="267"/>
      <c r="D101" s="267"/>
      <c r="E101" s="267"/>
      <c r="F101" s="267"/>
      <c r="G101" s="267"/>
      <c r="H101" s="267"/>
      <c r="I101" s="267"/>
      <c r="J101" s="267"/>
      <c r="K101" s="267"/>
      <c r="L101" s="267"/>
      <c r="M101" s="267"/>
      <c r="N101" s="267"/>
      <c r="O101" s="268"/>
      <c r="S101" s="242"/>
      <c r="T101" s="242"/>
      <c r="U101" s="242"/>
      <c r="V101" s="242"/>
      <c r="W101" s="242"/>
      <c r="X101" s="242"/>
      <c r="Y101" s="242"/>
      <c r="Z101" s="242"/>
      <c r="AA101" s="242"/>
      <c r="AB101" s="242"/>
      <c r="AC101" s="242"/>
      <c r="AD101" s="242"/>
      <c r="AE101" s="242"/>
      <c r="AF101" s="242"/>
    </row>
    <row r="102" spans="2:32" ht="6.75" customHeight="1">
      <c r="B102" s="220" t="s">
        <v>128</v>
      </c>
      <c r="C102" s="220"/>
      <c r="D102" s="220"/>
      <c r="E102" s="220"/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S102" s="269" t="s">
        <v>9</v>
      </c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  <c r="AE102" s="269"/>
      <c r="AF102" s="269"/>
    </row>
    <row r="103" ht="6.75" customHeight="1">
      <c r="A103" s="39"/>
    </row>
    <row r="104" spans="2:31" ht="6.75" customHeight="1">
      <c r="B104" s="270" t="s">
        <v>152</v>
      </c>
      <c r="C104" s="271"/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271"/>
      <c r="Q104" s="271"/>
      <c r="R104" s="271"/>
      <c r="S104" s="271"/>
      <c r="T104" s="271"/>
      <c r="U104" s="271"/>
      <c r="V104" s="271"/>
      <c r="W104" s="271"/>
      <c r="X104" s="271"/>
      <c r="Y104" s="271"/>
      <c r="Z104" s="271"/>
      <c r="AA104" s="271"/>
      <c r="AB104" s="271"/>
      <c r="AC104" s="271"/>
      <c r="AD104" s="271"/>
      <c r="AE104" s="272"/>
    </row>
    <row r="105" spans="2:31" ht="6.75" customHeight="1">
      <c r="B105" s="273"/>
      <c r="C105" s="274"/>
      <c r="D105" s="274"/>
      <c r="E105" s="274"/>
      <c r="F105" s="274"/>
      <c r="G105" s="274"/>
      <c r="H105" s="274"/>
      <c r="I105" s="274"/>
      <c r="J105" s="274"/>
      <c r="K105" s="274"/>
      <c r="L105" s="274"/>
      <c r="M105" s="274"/>
      <c r="N105" s="274"/>
      <c r="O105" s="274"/>
      <c r="P105" s="274"/>
      <c r="Q105" s="274"/>
      <c r="R105" s="274"/>
      <c r="S105" s="274"/>
      <c r="T105" s="274"/>
      <c r="U105" s="274"/>
      <c r="V105" s="274"/>
      <c r="W105" s="274"/>
      <c r="X105" s="274"/>
      <c r="Y105" s="274"/>
      <c r="Z105" s="274"/>
      <c r="AA105" s="274"/>
      <c r="AB105" s="274"/>
      <c r="AC105" s="274"/>
      <c r="AD105" s="274"/>
      <c r="AE105" s="275"/>
    </row>
    <row r="106" spans="2:31" ht="6.75" customHeight="1">
      <c r="B106" s="273"/>
      <c r="C106" s="274"/>
      <c r="D106" s="274"/>
      <c r="E106" s="274"/>
      <c r="F106" s="274"/>
      <c r="G106" s="274"/>
      <c r="H106" s="274"/>
      <c r="I106" s="274"/>
      <c r="J106" s="274"/>
      <c r="K106" s="274"/>
      <c r="L106" s="274"/>
      <c r="M106" s="274"/>
      <c r="N106" s="274"/>
      <c r="O106" s="274"/>
      <c r="P106" s="274"/>
      <c r="Q106" s="274"/>
      <c r="R106" s="274"/>
      <c r="S106" s="274"/>
      <c r="T106" s="274"/>
      <c r="U106" s="274"/>
      <c r="V106" s="274"/>
      <c r="W106" s="274"/>
      <c r="X106" s="274"/>
      <c r="Y106" s="274"/>
      <c r="Z106" s="274"/>
      <c r="AA106" s="274"/>
      <c r="AB106" s="274"/>
      <c r="AC106" s="274"/>
      <c r="AD106" s="274"/>
      <c r="AE106" s="275"/>
    </row>
    <row r="107" spans="2:31" ht="6.75" customHeight="1">
      <c r="B107" s="276"/>
      <c r="C107" s="277"/>
      <c r="D107" s="277"/>
      <c r="E107" s="277"/>
      <c r="F107" s="277"/>
      <c r="G107" s="277"/>
      <c r="H107" s="277"/>
      <c r="I107" s="277"/>
      <c r="J107" s="277"/>
      <c r="K107" s="277"/>
      <c r="L107" s="277"/>
      <c r="M107" s="277"/>
      <c r="N107" s="277"/>
      <c r="O107" s="277"/>
      <c r="P107" s="277"/>
      <c r="Q107" s="277"/>
      <c r="R107" s="277"/>
      <c r="S107" s="277"/>
      <c r="T107" s="277"/>
      <c r="U107" s="277"/>
      <c r="V107" s="277"/>
      <c r="W107" s="277"/>
      <c r="X107" s="277"/>
      <c r="Y107" s="277"/>
      <c r="Z107" s="277"/>
      <c r="AA107" s="277"/>
      <c r="AB107" s="277"/>
      <c r="AC107" s="277"/>
      <c r="AD107" s="277"/>
      <c r="AE107" s="278"/>
    </row>
    <row r="108" spans="4:28" ht="6.75" customHeight="1">
      <c r="D108" s="126"/>
      <c r="E108" s="82"/>
      <c r="F108" s="140"/>
      <c r="G108" s="126"/>
      <c r="H108" s="126"/>
      <c r="I108" s="126"/>
      <c r="J108" s="126"/>
      <c r="K108" s="126"/>
      <c r="L108" s="126"/>
      <c r="M108" s="126"/>
      <c r="N108" s="126"/>
      <c r="O108" s="126"/>
      <c r="Q108" s="126"/>
      <c r="Y108" s="126"/>
      <c r="Z108" s="126"/>
      <c r="AA108" s="126"/>
      <c r="AB108" s="126"/>
    </row>
    <row r="109" spans="1:39" ht="6.75" customHeight="1">
      <c r="A109" s="279" t="s">
        <v>10</v>
      </c>
      <c r="B109" s="279"/>
      <c r="C109" s="279"/>
      <c r="D109" s="279"/>
      <c r="E109" s="279"/>
      <c r="F109" s="279"/>
      <c r="G109" s="279"/>
      <c r="H109" s="279"/>
      <c r="I109" s="279"/>
      <c r="J109" s="279"/>
      <c r="K109" s="279"/>
      <c r="L109" s="279"/>
      <c r="M109" s="279"/>
      <c r="N109" s="279"/>
      <c r="O109" s="279"/>
      <c r="P109" s="126"/>
      <c r="Q109" s="126"/>
      <c r="R109" s="280"/>
      <c r="S109" s="280"/>
      <c r="T109" s="280"/>
      <c r="U109" s="280"/>
      <c r="V109" s="280"/>
      <c r="W109" s="280"/>
      <c r="X109" s="280"/>
      <c r="Y109" s="280"/>
      <c r="Z109" s="280"/>
      <c r="AA109" s="280"/>
      <c r="AB109" s="280"/>
      <c r="AC109" s="280"/>
      <c r="AD109" s="280"/>
      <c r="AE109" s="280"/>
      <c r="AF109" s="280"/>
      <c r="AG109" s="2"/>
      <c r="AH109" s="2"/>
      <c r="AI109" s="2"/>
      <c r="AJ109" s="2"/>
      <c r="AK109" s="2"/>
      <c r="AL109" s="2"/>
      <c r="AM109" s="2"/>
    </row>
    <row r="110" spans="1:39" ht="6.75" customHeight="1">
      <c r="A110" s="111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26"/>
      <c r="Q110" s="126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2"/>
      <c r="AH110" s="2"/>
      <c r="AI110" s="2"/>
      <c r="AJ110" s="2"/>
      <c r="AK110" s="2"/>
      <c r="AL110" s="2"/>
      <c r="AM110" s="2"/>
    </row>
    <row r="111" spans="1:39" ht="6.75" customHeight="1">
      <c r="A111" s="281"/>
      <c r="B111" s="282"/>
      <c r="C111" s="282"/>
      <c r="D111" s="282"/>
      <c r="E111" s="282"/>
      <c r="F111" s="282"/>
      <c r="G111" s="282"/>
      <c r="H111" s="282"/>
      <c r="I111" s="282"/>
      <c r="J111" s="282"/>
      <c r="K111" s="282"/>
      <c r="L111" s="282"/>
      <c r="M111" s="282"/>
      <c r="N111" s="282"/>
      <c r="O111" s="282"/>
      <c r="P111" s="282"/>
      <c r="Q111" s="282"/>
      <c r="R111" s="282"/>
      <c r="S111" s="282"/>
      <c r="T111" s="282"/>
      <c r="U111" s="282"/>
      <c r="V111" s="282"/>
      <c r="W111" s="282"/>
      <c r="X111" s="282"/>
      <c r="Y111" s="282"/>
      <c r="Z111" s="282"/>
      <c r="AA111" s="282"/>
      <c r="AB111" s="282"/>
      <c r="AC111" s="282"/>
      <c r="AD111" s="282"/>
      <c r="AE111" s="282"/>
      <c r="AF111" s="283"/>
      <c r="AG111" s="28"/>
      <c r="AH111" s="2"/>
      <c r="AI111" s="2"/>
      <c r="AJ111" s="2"/>
      <c r="AK111" s="2"/>
      <c r="AL111" s="2"/>
      <c r="AM111" s="2"/>
    </row>
    <row r="112" spans="1:39" ht="6.75" customHeight="1">
      <c r="A112" s="284"/>
      <c r="B112" s="285"/>
      <c r="C112" s="285"/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  <c r="X112" s="285"/>
      <c r="Y112" s="285"/>
      <c r="Z112" s="285"/>
      <c r="AA112" s="285"/>
      <c r="AB112" s="285"/>
      <c r="AC112" s="285"/>
      <c r="AD112" s="285"/>
      <c r="AE112" s="285"/>
      <c r="AF112" s="286"/>
      <c r="AG112" s="28"/>
      <c r="AH112" s="2"/>
      <c r="AI112" s="2"/>
      <c r="AJ112" s="2"/>
      <c r="AK112" s="2"/>
      <c r="AL112" s="2"/>
      <c r="AM112" s="2"/>
    </row>
    <row r="113" spans="1:39" ht="6.75" customHeight="1">
      <c r="A113" s="284"/>
      <c r="B113" s="285"/>
      <c r="C113" s="285"/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  <c r="Q113" s="285"/>
      <c r="R113" s="285"/>
      <c r="S113" s="285"/>
      <c r="T113" s="285"/>
      <c r="U113" s="285"/>
      <c r="V113" s="285"/>
      <c r="W113" s="285"/>
      <c r="X113" s="285"/>
      <c r="Y113" s="285"/>
      <c r="Z113" s="285"/>
      <c r="AA113" s="285"/>
      <c r="AB113" s="285"/>
      <c r="AC113" s="285"/>
      <c r="AD113" s="285"/>
      <c r="AE113" s="285"/>
      <c r="AF113" s="286"/>
      <c r="AG113" s="28"/>
      <c r="AH113" s="2"/>
      <c r="AI113" s="2"/>
      <c r="AJ113" s="2"/>
      <c r="AK113" s="2"/>
      <c r="AL113" s="2"/>
      <c r="AM113" s="2"/>
    </row>
    <row r="114" spans="1:39" ht="6.75" customHeight="1">
      <c r="A114" s="287"/>
      <c r="B114" s="288"/>
      <c r="C114" s="288"/>
      <c r="D114" s="288"/>
      <c r="E114" s="288"/>
      <c r="F114" s="288"/>
      <c r="G114" s="288"/>
      <c r="H114" s="288"/>
      <c r="I114" s="288"/>
      <c r="J114" s="288"/>
      <c r="K114" s="288"/>
      <c r="L114" s="288"/>
      <c r="M114" s="288"/>
      <c r="N114" s="288"/>
      <c r="O114" s="288"/>
      <c r="P114" s="288"/>
      <c r="Q114" s="288"/>
      <c r="R114" s="288"/>
      <c r="S114" s="288"/>
      <c r="T114" s="288"/>
      <c r="U114" s="288"/>
      <c r="V114" s="288"/>
      <c r="W114" s="288"/>
      <c r="X114" s="288"/>
      <c r="Y114" s="288"/>
      <c r="Z114" s="288"/>
      <c r="AA114" s="288"/>
      <c r="AB114" s="288"/>
      <c r="AC114" s="288"/>
      <c r="AD114" s="288"/>
      <c r="AE114" s="288"/>
      <c r="AF114" s="289"/>
      <c r="AG114" s="28"/>
      <c r="AH114" s="2"/>
      <c r="AI114" s="2"/>
      <c r="AJ114" s="2"/>
      <c r="AK114" s="2"/>
      <c r="AL114" s="2"/>
      <c r="AM114" s="2"/>
    </row>
    <row r="115" spans="1:39" ht="6.75" customHeight="1">
      <c r="A115" s="52"/>
      <c r="B115" s="52"/>
      <c r="C115" s="52"/>
      <c r="D115" s="52"/>
      <c r="E115" s="83"/>
      <c r="F115" s="90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28"/>
      <c r="AH115" s="2"/>
      <c r="AI115" s="2"/>
      <c r="AJ115" s="2"/>
      <c r="AK115" s="2"/>
      <c r="AL115" s="2"/>
      <c r="AM115" s="2"/>
    </row>
    <row r="116" spans="1:39" ht="6.75" customHeight="1">
      <c r="A116" s="52"/>
      <c r="B116" s="52"/>
      <c r="C116" s="52"/>
      <c r="D116" s="52"/>
      <c r="E116" s="83"/>
      <c r="F116" s="90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28"/>
      <c r="AH116" s="2"/>
      <c r="AI116" s="2"/>
      <c r="AJ116" s="2"/>
      <c r="AK116" s="2"/>
      <c r="AL116" s="2"/>
      <c r="AM116" s="2"/>
    </row>
    <row r="117" spans="1:39" ht="6.75" customHeight="1">
      <c r="A117" s="52"/>
      <c r="B117" s="52"/>
      <c r="C117" s="52"/>
      <c r="D117" s="52"/>
      <c r="E117" s="83"/>
      <c r="F117" s="90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28"/>
      <c r="AH117" s="2"/>
      <c r="AI117" s="2"/>
      <c r="AJ117" s="2"/>
      <c r="AK117" s="2"/>
      <c r="AL117" s="2"/>
      <c r="AM117" s="2"/>
    </row>
    <row r="118" spans="1:32" s="16" customFormat="1" ht="6.75" customHeight="1">
      <c r="A118" s="160" t="s">
        <v>118</v>
      </c>
      <c r="B118" s="160"/>
      <c r="C118" s="160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50"/>
      <c r="Z118" s="50"/>
      <c r="AA118" s="50"/>
      <c r="AB118" s="50"/>
      <c r="AC118" s="50"/>
      <c r="AD118" s="50"/>
      <c r="AE118" s="50"/>
      <c r="AF118" s="50"/>
    </row>
    <row r="119" spans="1:32" s="16" customFormat="1" ht="6.75" customHeight="1">
      <c r="A119" s="160"/>
      <c r="B119" s="160"/>
      <c r="C119" s="160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50"/>
      <c r="Z119" s="50"/>
      <c r="AA119" s="50"/>
      <c r="AB119" s="50"/>
      <c r="AC119" s="50"/>
      <c r="AD119" s="50"/>
      <c r="AE119" s="50"/>
      <c r="AF119" s="50"/>
    </row>
    <row r="120" spans="1:32" s="16" customFormat="1" ht="6.75" customHeight="1">
      <c r="A120" s="160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50"/>
      <c r="Z120" s="50"/>
      <c r="AA120" s="50"/>
      <c r="AB120" s="50"/>
      <c r="AC120" s="50"/>
      <c r="AD120" s="50"/>
      <c r="AE120" s="50"/>
      <c r="AF120" s="50"/>
    </row>
    <row r="121" spans="1:32" s="16" customFormat="1" ht="6.75" customHeight="1">
      <c r="A121" s="161" t="s">
        <v>119</v>
      </c>
      <c r="B121" s="161"/>
      <c r="C121" s="161"/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50"/>
      <c r="Z121" s="50"/>
      <c r="AA121" s="50"/>
      <c r="AB121" s="50"/>
      <c r="AC121" s="50"/>
      <c r="AD121" s="50"/>
      <c r="AE121" s="50"/>
      <c r="AF121" s="50"/>
    </row>
    <row r="122" spans="1:32" ht="6.75" customHeight="1">
      <c r="A122" s="161"/>
      <c r="B122" s="161"/>
      <c r="C122" s="161"/>
      <c r="D122" s="161"/>
      <c r="E122" s="161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2"/>
      <c r="Z122" s="2"/>
      <c r="AA122" s="2"/>
      <c r="AB122" s="2"/>
      <c r="AC122" s="2"/>
      <c r="AD122" s="2"/>
      <c r="AE122" s="51"/>
      <c r="AF122" s="51"/>
    </row>
    <row r="123" spans="1:32" ht="6.75" customHeight="1">
      <c r="A123" s="161"/>
      <c r="B123" s="161"/>
      <c r="C123" s="161"/>
      <c r="D123" s="161"/>
      <c r="E123" s="16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2"/>
      <c r="Z123" s="2"/>
      <c r="AA123" s="2"/>
      <c r="AB123" s="2"/>
      <c r="AC123" s="2"/>
      <c r="AD123" s="2"/>
      <c r="AE123" s="51"/>
      <c r="AF123" s="51"/>
    </row>
    <row r="124" spans="1:32" ht="6.75" customHeight="1">
      <c r="A124" s="15"/>
      <c r="B124" s="23"/>
      <c r="C124" s="2"/>
      <c r="D124" s="2"/>
      <c r="E124" s="74"/>
      <c r="F124" s="97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ht="10.5" customHeight="1">
      <c r="A125" s="15"/>
      <c r="B125" s="290" t="s">
        <v>191</v>
      </c>
      <c r="C125" s="290"/>
      <c r="D125" s="290"/>
      <c r="E125" s="290"/>
      <c r="F125" s="290"/>
      <c r="G125" s="290"/>
      <c r="H125" s="290"/>
      <c r="I125" s="290"/>
      <c r="J125" s="290"/>
      <c r="K125" s="290"/>
      <c r="L125" s="290"/>
      <c r="M125" s="290"/>
      <c r="N125" s="290"/>
      <c r="O125" s="290"/>
      <c r="P125" s="290"/>
      <c r="Q125" s="290"/>
      <c r="R125" s="290"/>
      <c r="S125" s="290"/>
      <c r="T125" s="290"/>
      <c r="U125" s="290"/>
      <c r="V125" s="290"/>
      <c r="W125" s="290"/>
      <c r="X125" s="290"/>
      <c r="Y125" s="290"/>
      <c r="Z125" s="290"/>
      <c r="AA125" s="290"/>
      <c r="AB125" s="290"/>
      <c r="AC125" s="290"/>
      <c r="AD125" s="290"/>
      <c r="AE125" s="290"/>
      <c r="AF125" s="37"/>
    </row>
    <row r="126" spans="19:32" ht="6.75" customHeight="1">
      <c r="S126" s="140"/>
      <c r="T126" s="140"/>
      <c r="U126" s="140"/>
      <c r="V126" s="140"/>
      <c r="X126" s="140"/>
      <c r="Y126" s="140"/>
      <c r="Z126" s="140"/>
      <c r="AA126" s="140"/>
      <c r="AB126" s="126"/>
      <c r="AC126" s="126"/>
      <c r="AD126" s="126"/>
      <c r="AE126" s="126"/>
      <c r="AF126" s="126"/>
    </row>
    <row r="127" spans="2:32" ht="6.75" customHeight="1">
      <c r="B127" s="291" t="s">
        <v>109</v>
      </c>
      <c r="C127" s="291"/>
      <c r="D127" s="291"/>
      <c r="E127" s="291"/>
      <c r="F127" s="291"/>
      <c r="G127" s="291"/>
      <c r="H127" s="291"/>
      <c r="AB127" s="291" t="s">
        <v>190</v>
      </c>
      <c r="AC127" s="291"/>
      <c r="AD127" s="291"/>
      <c r="AE127" s="291"/>
      <c r="AF127" s="291"/>
    </row>
    <row r="128" spans="19:32" ht="6.75" customHeight="1">
      <c r="S128" s="140"/>
      <c r="T128" s="140"/>
      <c r="U128" s="140"/>
      <c r="V128" s="140"/>
      <c r="X128" s="140"/>
      <c r="Y128" s="140"/>
      <c r="Z128" s="140"/>
      <c r="AA128" s="140"/>
      <c r="AB128" s="126"/>
      <c r="AC128" s="126"/>
      <c r="AD128" s="126"/>
      <c r="AE128" s="126"/>
      <c r="AF128" s="126"/>
    </row>
    <row r="129" spans="1:31" ht="11.25" customHeight="1">
      <c r="A129" s="126"/>
      <c r="B129" s="295" t="s">
        <v>15</v>
      </c>
      <c r="C129" s="295"/>
      <c r="D129" s="295"/>
      <c r="E129" s="295"/>
      <c r="F129" s="295"/>
      <c r="G129" s="295"/>
      <c r="H129" s="295"/>
      <c r="I129" s="295"/>
      <c r="J129" s="295"/>
      <c r="K129" s="295"/>
      <c r="L129" s="295"/>
      <c r="M129" s="295"/>
      <c r="N129" s="295"/>
      <c r="O129" s="295"/>
      <c r="P129" s="295"/>
      <c r="Q129" s="295"/>
      <c r="R129" s="295"/>
      <c r="S129" s="295"/>
      <c r="T129" s="295"/>
      <c r="U129" s="295"/>
      <c r="V129" s="295"/>
      <c r="W129" s="295"/>
      <c r="X129" s="295"/>
      <c r="Y129" s="295"/>
      <c r="Z129" s="295"/>
      <c r="AA129" s="295"/>
      <c r="AB129" s="295"/>
      <c r="AC129" s="295"/>
      <c r="AD129" s="295"/>
      <c r="AE129" s="295"/>
    </row>
    <row r="130" spans="1:31" ht="6.75" customHeight="1">
      <c r="A130" s="126"/>
      <c r="B130" s="138"/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138"/>
      <c r="T130" s="138"/>
      <c r="U130" s="138"/>
      <c r="V130" s="138"/>
      <c r="W130" s="138"/>
      <c r="X130" s="138"/>
      <c r="Y130" s="138"/>
      <c r="Z130" s="138"/>
      <c r="AA130" s="138"/>
      <c r="AB130" s="138"/>
      <c r="AC130" s="138"/>
      <c r="AD130" s="138"/>
      <c r="AE130" s="138"/>
    </row>
    <row r="131" spans="1:32" ht="5.25" customHeight="1">
      <c r="A131" s="126"/>
      <c r="B131" s="126"/>
      <c r="C131" s="126"/>
      <c r="D131" s="126"/>
      <c r="E131" s="82"/>
      <c r="F131" s="140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  <c r="AF131" s="126"/>
    </row>
    <row r="132" spans="1:32" ht="6.75" customHeight="1">
      <c r="A132" s="126"/>
      <c r="B132" s="126"/>
      <c r="C132" s="126"/>
      <c r="D132" s="126"/>
      <c r="E132" s="82"/>
      <c r="F132" s="140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  <c r="AF132" s="126"/>
    </row>
    <row r="133" spans="1:32" ht="9.75" customHeight="1">
      <c r="A133" s="17">
        <v>200</v>
      </c>
      <c r="B133" s="67" t="s">
        <v>28</v>
      </c>
      <c r="C133" s="68"/>
      <c r="D133" s="68"/>
      <c r="E133" s="84"/>
      <c r="F133" s="91"/>
      <c r="H133" s="48"/>
      <c r="I133" s="48"/>
      <c r="J133" s="48"/>
      <c r="K133" s="48"/>
      <c r="L133" s="48"/>
      <c r="M133" s="48"/>
      <c r="N133" s="120"/>
      <c r="O133" s="126"/>
      <c r="P133" s="126"/>
      <c r="Q133" s="193" t="s">
        <v>203</v>
      </c>
      <c r="R133" s="193"/>
      <c r="S133" s="193"/>
      <c r="T133" s="193"/>
      <c r="U133" s="193" t="s">
        <v>137</v>
      </c>
      <c r="V133" s="193"/>
      <c r="W133" s="193"/>
      <c r="X133" s="193"/>
      <c r="Y133" s="193" t="s">
        <v>176</v>
      </c>
      <c r="Z133" s="193"/>
      <c r="AA133" s="193"/>
      <c r="AB133" s="193"/>
      <c r="AC133" s="296" t="s">
        <v>138</v>
      </c>
      <c r="AD133" s="296"/>
      <c r="AE133" s="296"/>
      <c r="AF133" s="296"/>
    </row>
    <row r="134" spans="1:32" ht="6.75" customHeight="1">
      <c r="A134" s="18"/>
      <c r="B134" s="48"/>
      <c r="C134" s="48"/>
      <c r="D134" s="48"/>
      <c r="E134" s="80"/>
      <c r="F134" s="87"/>
      <c r="G134"/>
      <c r="H134" s="70"/>
      <c r="I134" s="206" t="s">
        <v>131</v>
      </c>
      <c r="J134" s="206"/>
      <c r="K134" s="206"/>
      <c r="L134" s="206"/>
      <c r="M134" s="206" t="s">
        <v>35</v>
      </c>
      <c r="N134" s="206"/>
      <c r="O134" s="62"/>
      <c r="P134" s="62"/>
      <c r="Q134" s="62"/>
      <c r="R134" s="62"/>
      <c r="S134" s="62"/>
      <c r="T134" s="62"/>
      <c r="U134" s="62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</row>
    <row r="135" spans="1:32" ht="9.75" customHeight="1">
      <c r="A135" s="154">
        <v>201</v>
      </c>
      <c r="B135" s="297" t="s">
        <v>188</v>
      </c>
      <c r="C135" s="298"/>
      <c r="D135" s="298"/>
      <c r="E135" s="298"/>
      <c r="F135" s="298"/>
      <c r="G135" s="298"/>
      <c r="H135" s="299"/>
      <c r="I135" s="197">
        <v>602371.78</v>
      </c>
      <c r="J135" s="198"/>
      <c r="K135" s="198"/>
      <c r="L135" s="199"/>
      <c r="M135" s="200">
        <v>100</v>
      </c>
      <c r="N135" s="201"/>
      <c r="O135" s="63"/>
      <c r="P135" s="131">
        <v>224</v>
      </c>
      <c r="Q135" s="292" t="s">
        <v>230</v>
      </c>
      <c r="R135" s="293"/>
      <c r="S135" s="293"/>
      <c r="T135" s="294"/>
      <c r="U135" s="197"/>
      <c r="V135" s="198"/>
      <c r="W135" s="198"/>
      <c r="X135" s="199"/>
      <c r="Y135" s="197"/>
      <c r="Z135" s="198"/>
      <c r="AA135" s="198"/>
      <c r="AB135" s="199"/>
      <c r="AC135" s="202">
        <f>SUM(U135+Y135)</f>
        <v>0</v>
      </c>
      <c r="AD135" s="203"/>
      <c r="AE135" s="203"/>
      <c r="AF135" s="204"/>
    </row>
    <row r="136" spans="1:32" ht="9.75" customHeight="1">
      <c r="A136" s="154">
        <v>202</v>
      </c>
      <c r="B136" s="297" t="s">
        <v>95</v>
      </c>
      <c r="C136" s="298"/>
      <c r="D136" s="298"/>
      <c r="E136" s="298"/>
      <c r="F136" s="298"/>
      <c r="G136" s="298"/>
      <c r="H136" s="299"/>
      <c r="I136" s="197">
        <v>602371.78</v>
      </c>
      <c r="J136" s="198"/>
      <c r="K136" s="198"/>
      <c r="L136" s="199"/>
      <c r="M136" s="200">
        <v>100</v>
      </c>
      <c r="N136" s="201"/>
      <c r="O136" s="63"/>
      <c r="P136" s="131">
        <v>225</v>
      </c>
      <c r="Q136" s="292" t="s">
        <v>229</v>
      </c>
      <c r="R136" s="293"/>
      <c r="S136" s="293"/>
      <c r="T136" s="294"/>
      <c r="U136" s="300">
        <v>243.06</v>
      </c>
      <c r="V136" s="301"/>
      <c r="W136" s="301"/>
      <c r="X136" s="302"/>
      <c r="Y136" s="197"/>
      <c r="Z136" s="198"/>
      <c r="AA136" s="198"/>
      <c r="AB136" s="199"/>
      <c r="AC136" s="202">
        <f aca="true" t="shared" si="1" ref="AC136:AC199">SUM(U136+Y136)</f>
        <v>243.06</v>
      </c>
      <c r="AD136" s="203"/>
      <c r="AE136" s="203"/>
      <c r="AF136" s="204"/>
    </row>
    <row r="137" spans="1:32" ht="9.75" customHeight="1">
      <c r="A137" s="154">
        <v>203</v>
      </c>
      <c r="B137" s="297" t="s">
        <v>182</v>
      </c>
      <c r="C137" s="298"/>
      <c r="D137" s="298"/>
      <c r="E137" s="298"/>
      <c r="F137" s="298"/>
      <c r="G137" s="298"/>
      <c r="H137" s="299"/>
      <c r="I137" s="197">
        <v>0</v>
      </c>
      <c r="J137" s="198"/>
      <c r="K137" s="198"/>
      <c r="L137" s="199"/>
      <c r="M137" s="200">
        <v>0</v>
      </c>
      <c r="N137" s="201"/>
      <c r="O137" s="63"/>
      <c r="P137" s="131">
        <v>226</v>
      </c>
      <c r="Q137" s="292" t="s">
        <v>231</v>
      </c>
      <c r="R137" s="293"/>
      <c r="S137" s="293"/>
      <c r="T137" s="294"/>
      <c r="U137" s="300">
        <v>250.29</v>
      </c>
      <c r="V137" s="301"/>
      <c r="W137" s="301"/>
      <c r="X137" s="302"/>
      <c r="Y137" s="197"/>
      <c r="Z137" s="198"/>
      <c r="AA137" s="198"/>
      <c r="AB137" s="199"/>
      <c r="AC137" s="202">
        <f t="shared" si="1"/>
        <v>250.29</v>
      </c>
      <c r="AD137" s="203"/>
      <c r="AE137" s="203"/>
      <c r="AF137" s="204"/>
    </row>
    <row r="138" spans="1:32" ht="9.75" customHeight="1">
      <c r="A138" s="154">
        <v>204</v>
      </c>
      <c r="B138" s="297" t="s">
        <v>185</v>
      </c>
      <c r="C138" s="298"/>
      <c r="D138" s="298"/>
      <c r="E138" s="298"/>
      <c r="F138" s="298"/>
      <c r="G138" s="298"/>
      <c r="H138" s="299"/>
      <c r="I138" s="197">
        <v>163328.63</v>
      </c>
      <c r="J138" s="198"/>
      <c r="K138" s="198"/>
      <c r="L138" s="199"/>
      <c r="M138" s="200">
        <v>27.11</v>
      </c>
      <c r="N138" s="201"/>
      <c r="O138" s="63"/>
      <c r="P138" s="131">
        <v>227</v>
      </c>
      <c r="Q138" s="292" t="s">
        <v>232</v>
      </c>
      <c r="R138" s="293"/>
      <c r="S138" s="293"/>
      <c r="T138" s="294"/>
      <c r="U138" s="300">
        <v>256.68</v>
      </c>
      <c r="V138" s="301"/>
      <c r="W138" s="301"/>
      <c r="X138" s="302"/>
      <c r="Y138" s="197"/>
      <c r="Z138" s="198"/>
      <c r="AA138" s="198"/>
      <c r="AB138" s="199"/>
      <c r="AC138" s="202">
        <f t="shared" si="1"/>
        <v>256.68</v>
      </c>
      <c r="AD138" s="203"/>
      <c r="AE138" s="203"/>
      <c r="AF138" s="204"/>
    </row>
    <row r="139" spans="1:32" ht="9.75" customHeight="1">
      <c r="A139" s="154">
        <v>205</v>
      </c>
      <c r="B139" s="297" t="s">
        <v>183</v>
      </c>
      <c r="C139" s="298"/>
      <c r="D139" s="298"/>
      <c r="E139" s="298"/>
      <c r="F139" s="298"/>
      <c r="G139" s="298"/>
      <c r="H139" s="299"/>
      <c r="I139" s="197">
        <v>66310.58</v>
      </c>
      <c r="J139" s="198"/>
      <c r="K139" s="198"/>
      <c r="L139" s="199"/>
      <c r="M139" s="200">
        <v>11.01</v>
      </c>
      <c r="N139" s="201"/>
      <c r="O139" s="63"/>
      <c r="P139" s="131">
        <v>228</v>
      </c>
      <c r="Q139" s="292" t="s">
        <v>243</v>
      </c>
      <c r="R139" s="293"/>
      <c r="S139" s="293"/>
      <c r="T139" s="294"/>
      <c r="U139" s="300">
        <v>279.2</v>
      </c>
      <c r="V139" s="301"/>
      <c r="W139" s="301"/>
      <c r="X139" s="302"/>
      <c r="Y139" s="197"/>
      <c r="Z139" s="198"/>
      <c r="AA139" s="198"/>
      <c r="AB139" s="199"/>
      <c r="AC139" s="202">
        <f t="shared" si="1"/>
        <v>279.2</v>
      </c>
      <c r="AD139" s="203"/>
      <c r="AE139" s="203"/>
      <c r="AF139" s="204"/>
    </row>
    <row r="140" spans="1:32" ht="9.75" customHeight="1">
      <c r="A140" s="154">
        <v>206</v>
      </c>
      <c r="B140" s="297" t="s">
        <v>186</v>
      </c>
      <c r="C140" s="298"/>
      <c r="D140" s="298"/>
      <c r="E140" s="298"/>
      <c r="F140" s="298"/>
      <c r="G140" s="298"/>
      <c r="H140" s="299"/>
      <c r="I140" s="197">
        <v>0</v>
      </c>
      <c r="J140" s="198"/>
      <c r="K140" s="198"/>
      <c r="L140" s="199"/>
      <c r="M140" s="200">
        <v>0</v>
      </c>
      <c r="N140" s="201"/>
      <c r="O140" s="63"/>
      <c r="P140" s="131">
        <v>229</v>
      </c>
      <c r="Q140" s="292" t="s">
        <v>244</v>
      </c>
      <c r="R140" s="293"/>
      <c r="S140" s="293"/>
      <c r="T140" s="294"/>
      <c r="U140" s="300">
        <v>427.74</v>
      </c>
      <c r="V140" s="301"/>
      <c r="W140" s="301"/>
      <c r="X140" s="302"/>
      <c r="Y140" s="197"/>
      <c r="Z140" s="198"/>
      <c r="AA140" s="198"/>
      <c r="AB140" s="199"/>
      <c r="AC140" s="202">
        <f t="shared" si="1"/>
        <v>427.74</v>
      </c>
      <c r="AD140" s="203"/>
      <c r="AE140" s="203"/>
      <c r="AF140" s="204"/>
    </row>
    <row r="141" spans="1:32" ht="9.75" customHeight="1">
      <c r="A141" s="154">
        <v>207</v>
      </c>
      <c r="B141" s="194" t="s">
        <v>184</v>
      </c>
      <c r="C141" s="195"/>
      <c r="D141" s="195"/>
      <c r="E141" s="195"/>
      <c r="F141" s="195"/>
      <c r="G141" s="195"/>
      <c r="H141" s="196"/>
      <c r="I141" s="197">
        <v>327052.57</v>
      </c>
      <c r="J141" s="198"/>
      <c r="K141" s="198"/>
      <c r="L141" s="199"/>
      <c r="M141" s="200">
        <v>54.3</v>
      </c>
      <c r="N141" s="201"/>
      <c r="O141" s="63"/>
      <c r="P141" s="131">
        <v>230</v>
      </c>
      <c r="Q141" s="292" t="s">
        <v>245</v>
      </c>
      <c r="R141" s="293"/>
      <c r="S141" s="293"/>
      <c r="T141" s="294"/>
      <c r="U141" s="300">
        <v>259.94</v>
      </c>
      <c r="V141" s="301"/>
      <c r="W141" s="301"/>
      <c r="X141" s="302"/>
      <c r="Y141" s="197"/>
      <c r="Z141" s="198"/>
      <c r="AA141" s="198"/>
      <c r="AB141" s="199"/>
      <c r="AC141" s="202">
        <f t="shared" si="1"/>
        <v>259.94</v>
      </c>
      <c r="AD141" s="203"/>
      <c r="AE141" s="203"/>
      <c r="AF141" s="204"/>
    </row>
    <row r="142" spans="1:32" ht="9.75" customHeight="1">
      <c r="A142" s="154">
        <v>208</v>
      </c>
      <c r="B142" s="194" t="s">
        <v>120</v>
      </c>
      <c r="C142" s="195"/>
      <c r="D142" s="195"/>
      <c r="E142" s="195"/>
      <c r="F142" s="195"/>
      <c r="G142" s="195"/>
      <c r="H142" s="196"/>
      <c r="I142" s="197">
        <v>0</v>
      </c>
      <c r="J142" s="198"/>
      <c r="K142" s="198"/>
      <c r="L142" s="199"/>
      <c r="M142" s="200">
        <v>0</v>
      </c>
      <c r="N142" s="201"/>
      <c r="O142" s="63"/>
      <c r="P142" s="131">
        <v>231</v>
      </c>
      <c r="Q142" s="292" t="s">
        <v>256</v>
      </c>
      <c r="R142" s="293"/>
      <c r="S142" s="293"/>
      <c r="T142" s="294"/>
      <c r="U142" s="310">
        <v>368.46</v>
      </c>
      <c r="V142" s="310"/>
      <c r="W142" s="310"/>
      <c r="X142" s="310"/>
      <c r="Y142" s="197"/>
      <c r="Z142" s="198"/>
      <c r="AA142" s="198"/>
      <c r="AB142" s="199"/>
      <c r="AC142" s="202">
        <f t="shared" si="1"/>
        <v>368.46</v>
      </c>
      <c r="AD142" s="203"/>
      <c r="AE142" s="203"/>
      <c r="AF142" s="204"/>
    </row>
    <row r="143" spans="1:32" ht="9.75" customHeight="1">
      <c r="A143" s="154">
        <v>209</v>
      </c>
      <c r="B143" s="297" t="s">
        <v>143</v>
      </c>
      <c r="C143" s="298"/>
      <c r="D143" s="298"/>
      <c r="E143" s="298"/>
      <c r="F143" s="298"/>
      <c r="G143" s="298"/>
      <c r="H143" s="299"/>
      <c r="I143" s="197">
        <v>0</v>
      </c>
      <c r="J143" s="198"/>
      <c r="K143" s="198"/>
      <c r="L143" s="199"/>
      <c r="M143" s="200">
        <v>0</v>
      </c>
      <c r="N143" s="201"/>
      <c r="O143" s="63"/>
      <c r="P143" s="131">
        <v>232</v>
      </c>
      <c r="Q143" s="292" t="s">
        <v>258</v>
      </c>
      <c r="R143" s="293"/>
      <c r="S143" s="293"/>
      <c r="T143" s="294"/>
      <c r="U143" s="197">
        <v>624.16</v>
      </c>
      <c r="V143" s="198"/>
      <c r="W143" s="198"/>
      <c r="X143" s="199"/>
      <c r="Y143" s="197"/>
      <c r="Z143" s="198"/>
      <c r="AA143" s="198"/>
      <c r="AB143" s="199"/>
      <c r="AC143" s="202">
        <f t="shared" si="1"/>
        <v>624.16</v>
      </c>
      <c r="AD143" s="203"/>
      <c r="AE143" s="203"/>
      <c r="AF143" s="204"/>
    </row>
    <row r="144" spans="1:32" ht="9.75" customHeight="1">
      <c r="A144" s="154">
        <v>210</v>
      </c>
      <c r="B144" s="194" t="s">
        <v>187</v>
      </c>
      <c r="C144" s="195"/>
      <c r="D144" s="195"/>
      <c r="E144" s="195"/>
      <c r="F144" s="195"/>
      <c r="G144" s="195"/>
      <c r="H144" s="196"/>
      <c r="I144" s="197">
        <v>45680</v>
      </c>
      <c r="J144" s="198"/>
      <c r="K144" s="198"/>
      <c r="L144" s="199"/>
      <c r="M144" s="200">
        <v>7.58</v>
      </c>
      <c r="N144" s="201"/>
      <c r="O144" s="63"/>
      <c r="P144" s="131">
        <v>233</v>
      </c>
      <c r="Q144" s="292" t="s">
        <v>255</v>
      </c>
      <c r="R144" s="293"/>
      <c r="S144" s="293"/>
      <c r="T144" s="294"/>
      <c r="U144" s="197"/>
      <c r="V144" s="198"/>
      <c r="W144" s="198"/>
      <c r="X144" s="199"/>
      <c r="Y144" s="197"/>
      <c r="Z144" s="198"/>
      <c r="AA144" s="198"/>
      <c r="AB144" s="199"/>
      <c r="AC144" s="202">
        <f t="shared" si="1"/>
        <v>0</v>
      </c>
      <c r="AD144" s="203"/>
      <c r="AE144" s="203"/>
      <c r="AF144" s="204"/>
    </row>
    <row r="145" spans="2:32" ht="9.75" customHeight="1">
      <c r="B145"/>
      <c r="C145"/>
      <c r="D145"/>
      <c r="E145" s="73"/>
      <c r="F145" s="85"/>
      <c r="G145"/>
      <c r="H145"/>
      <c r="I145"/>
      <c r="J145"/>
      <c r="K145"/>
      <c r="L145"/>
      <c r="M145" s="126"/>
      <c r="N145" s="63"/>
      <c r="O145" s="63"/>
      <c r="P145" s="131">
        <v>234</v>
      </c>
      <c r="Q145" s="292" t="s">
        <v>70</v>
      </c>
      <c r="R145" s="293"/>
      <c r="S145" s="293"/>
      <c r="T145" s="294"/>
      <c r="U145" s="197">
        <v>326.56</v>
      </c>
      <c r="V145" s="198"/>
      <c r="W145" s="198"/>
      <c r="X145" s="199"/>
      <c r="Y145" s="197"/>
      <c r="Z145" s="198"/>
      <c r="AA145" s="198"/>
      <c r="AB145" s="199"/>
      <c r="AC145" s="202">
        <f t="shared" si="1"/>
        <v>326.56</v>
      </c>
      <c r="AD145" s="203"/>
      <c r="AE145" s="203"/>
      <c r="AF145" s="204"/>
    </row>
    <row r="146" spans="2:32" ht="9.75" customHeight="1">
      <c r="B146"/>
      <c r="C146"/>
      <c r="D146"/>
      <c r="E146" s="73"/>
      <c r="F146" s="85"/>
      <c r="G146"/>
      <c r="H146"/>
      <c r="I146"/>
      <c r="J146"/>
      <c r="K146"/>
      <c r="L146"/>
      <c r="M146" s="126"/>
      <c r="N146" s="63"/>
      <c r="O146" s="63"/>
      <c r="P146" s="131">
        <v>235</v>
      </c>
      <c r="Q146" s="292" t="s">
        <v>73</v>
      </c>
      <c r="R146" s="293"/>
      <c r="S146" s="293"/>
      <c r="T146" s="294"/>
      <c r="U146" s="197">
        <v>335.88</v>
      </c>
      <c r="V146" s="198"/>
      <c r="W146" s="198"/>
      <c r="X146" s="199"/>
      <c r="Y146" s="197"/>
      <c r="Z146" s="198"/>
      <c r="AA146" s="198"/>
      <c r="AB146" s="199"/>
      <c r="AC146" s="202">
        <f t="shared" si="1"/>
        <v>335.88</v>
      </c>
      <c r="AD146" s="203"/>
      <c r="AE146" s="203"/>
      <c r="AF146" s="204"/>
    </row>
    <row r="147" spans="2:32" ht="9.75" customHeight="1">
      <c r="B147"/>
      <c r="C147"/>
      <c r="D147"/>
      <c r="E147" s="73"/>
      <c r="F147" s="85"/>
      <c r="G147"/>
      <c r="H147"/>
      <c r="I147"/>
      <c r="J147"/>
      <c r="K147"/>
      <c r="L147"/>
      <c r="M147" s="126"/>
      <c r="N147" s="63"/>
      <c r="O147" s="63"/>
      <c r="P147" s="131">
        <v>236</v>
      </c>
      <c r="Q147" s="292" t="s">
        <v>291</v>
      </c>
      <c r="R147" s="293"/>
      <c r="S147" s="293"/>
      <c r="T147" s="294"/>
      <c r="U147" s="197"/>
      <c r="V147" s="198"/>
      <c r="W147" s="198"/>
      <c r="X147" s="199"/>
      <c r="Y147" s="197"/>
      <c r="Z147" s="198"/>
      <c r="AA147" s="198"/>
      <c r="AB147" s="199"/>
      <c r="AC147" s="202">
        <f t="shared" si="1"/>
        <v>0</v>
      </c>
      <c r="AD147" s="203"/>
      <c r="AE147" s="203"/>
      <c r="AF147" s="204"/>
    </row>
    <row r="148" spans="2:32" ht="9.75" customHeight="1">
      <c r="B148"/>
      <c r="C148"/>
      <c r="D148"/>
      <c r="E148" s="73"/>
      <c r="F148" s="85"/>
      <c r="G148"/>
      <c r="H148"/>
      <c r="I148"/>
      <c r="J148"/>
      <c r="K148"/>
      <c r="L148"/>
      <c r="M148" s="126"/>
      <c r="N148" s="63"/>
      <c r="O148" s="63"/>
      <c r="P148" s="131">
        <v>237</v>
      </c>
      <c r="Q148" s="292" t="s">
        <v>231</v>
      </c>
      <c r="R148" s="293"/>
      <c r="S148" s="293"/>
      <c r="T148" s="294"/>
      <c r="U148" s="303">
        <v>210</v>
      </c>
      <c r="V148" s="304"/>
      <c r="W148" s="304"/>
      <c r="X148" s="305"/>
      <c r="Y148" s="197"/>
      <c r="Z148" s="198"/>
      <c r="AA148" s="198"/>
      <c r="AB148" s="199"/>
      <c r="AC148" s="202">
        <f t="shared" si="1"/>
        <v>210</v>
      </c>
      <c r="AD148" s="203"/>
      <c r="AE148" s="203"/>
      <c r="AF148" s="204"/>
    </row>
    <row r="149" spans="2:32" ht="9.75" customHeight="1">
      <c r="B149"/>
      <c r="C149"/>
      <c r="D149"/>
      <c r="E149" s="73"/>
      <c r="F149" s="85"/>
      <c r="G149"/>
      <c r="H149"/>
      <c r="I149"/>
      <c r="J149"/>
      <c r="K149"/>
      <c r="L149"/>
      <c r="M149" s="126"/>
      <c r="N149" s="63"/>
      <c r="O149" s="63"/>
      <c r="P149" s="131">
        <v>238</v>
      </c>
      <c r="Q149" s="292" t="s">
        <v>232</v>
      </c>
      <c r="R149" s="293"/>
      <c r="S149" s="293"/>
      <c r="T149" s="294"/>
      <c r="U149" s="303">
        <v>250</v>
      </c>
      <c r="V149" s="304"/>
      <c r="W149" s="304"/>
      <c r="X149" s="305"/>
      <c r="Y149" s="197"/>
      <c r="Z149" s="198"/>
      <c r="AA149" s="198"/>
      <c r="AB149" s="199"/>
      <c r="AC149" s="202">
        <f t="shared" si="1"/>
        <v>250</v>
      </c>
      <c r="AD149" s="203"/>
      <c r="AE149" s="203"/>
      <c r="AF149" s="204"/>
    </row>
    <row r="150" spans="2:32" ht="9.75" customHeight="1">
      <c r="B150"/>
      <c r="C150"/>
      <c r="D150"/>
      <c r="E150" s="73"/>
      <c r="F150" s="85"/>
      <c r="G150"/>
      <c r="H150"/>
      <c r="I150"/>
      <c r="J150"/>
      <c r="K150"/>
      <c r="L150"/>
      <c r="M150" s="126"/>
      <c r="N150" s="63"/>
      <c r="O150" s="63"/>
      <c r="P150" s="131">
        <v>239</v>
      </c>
      <c r="Q150" s="292" t="s">
        <v>243</v>
      </c>
      <c r="R150" s="293"/>
      <c r="S150" s="293"/>
      <c r="T150" s="294"/>
      <c r="U150" s="303">
        <v>226.5</v>
      </c>
      <c r="V150" s="304"/>
      <c r="W150" s="304"/>
      <c r="X150" s="305"/>
      <c r="Y150" s="197"/>
      <c r="Z150" s="198"/>
      <c r="AA150" s="198"/>
      <c r="AB150" s="199"/>
      <c r="AC150" s="202">
        <f t="shared" si="1"/>
        <v>226.5</v>
      </c>
      <c r="AD150" s="203"/>
      <c r="AE150" s="203"/>
      <c r="AF150" s="204"/>
    </row>
    <row r="151" spans="2:32" ht="9.75" customHeight="1">
      <c r="B151"/>
      <c r="C151"/>
      <c r="D151"/>
      <c r="E151" s="73"/>
      <c r="F151" s="85"/>
      <c r="G151"/>
      <c r="H151"/>
      <c r="I151"/>
      <c r="J151"/>
      <c r="K151"/>
      <c r="L151"/>
      <c r="M151" s="126"/>
      <c r="N151" s="63"/>
      <c r="O151" s="63"/>
      <c r="P151" s="131">
        <v>240</v>
      </c>
      <c r="Q151" s="292" t="s">
        <v>244</v>
      </c>
      <c r="R151" s="293"/>
      <c r="S151" s="293"/>
      <c r="T151" s="294"/>
      <c r="U151" s="303">
        <v>232.38</v>
      </c>
      <c r="V151" s="304">
        <v>232.38</v>
      </c>
      <c r="W151" s="304">
        <v>232.38</v>
      </c>
      <c r="X151" s="305">
        <v>232.38</v>
      </c>
      <c r="Y151" s="197"/>
      <c r="Z151" s="198"/>
      <c r="AA151" s="198"/>
      <c r="AB151" s="199"/>
      <c r="AC151" s="202">
        <f t="shared" si="1"/>
        <v>232.38</v>
      </c>
      <c r="AD151" s="203"/>
      <c r="AE151" s="203"/>
      <c r="AF151" s="204"/>
    </row>
    <row r="152" spans="2:32" ht="9.75" customHeight="1">
      <c r="B152"/>
      <c r="C152"/>
      <c r="D152"/>
      <c r="E152" s="73"/>
      <c r="F152" s="85"/>
      <c r="G152"/>
      <c r="H152"/>
      <c r="I152"/>
      <c r="J152"/>
      <c r="K152"/>
      <c r="L152"/>
      <c r="M152" s="126"/>
      <c r="N152" s="63"/>
      <c r="O152" s="63"/>
      <c r="P152" s="131">
        <v>241</v>
      </c>
      <c r="Q152" s="292" t="s">
        <v>245</v>
      </c>
      <c r="R152" s="293"/>
      <c r="S152" s="293"/>
      <c r="T152" s="294"/>
      <c r="U152" s="303">
        <v>258.8</v>
      </c>
      <c r="V152" s="304">
        <v>258.8</v>
      </c>
      <c r="W152" s="304">
        <v>258.8</v>
      </c>
      <c r="X152" s="305">
        <v>258.8</v>
      </c>
      <c r="Y152" s="197"/>
      <c r="Z152" s="198"/>
      <c r="AA152" s="198"/>
      <c r="AB152" s="199"/>
      <c r="AC152" s="202">
        <f t="shared" si="1"/>
        <v>258.8</v>
      </c>
      <c r="AD152" s="203"/>
      <c r="AE152" s="203"/>
      <c r="AF152" s="204"/>
    </row>
    <row r="153" spans="2:32" ht="9.75" customHeight="1">
      <c r="B153"/>
      <c r="C153"/>
      <c r="D153"/>
      <c r="E153" s="73"/>
      <c r="F153" s="85"/>
      <c r="G153"/>
      <c r="H153"/>
      <c r="I153"/>
      <c r="J153"/>
      <c r="K153"/>
      <c r="L153"/>
      <c r="M153" s="126"/>
      <c r="N153" s="63"/>
      <c r="O153" s="63"/>
      <c r="P153" s="131">
        <v>242</v>
      </c>
      <c r="Q153" s="292" t="s">
        <v>256</v>
      </c>
      <c r="R153" s="293"/>
      <c r="S153" s="293"/>
      <c r="T153" s="294"/>
      <c r="U153" s="303">
        <v>251.6</v>
      </c>
      <c r="V153" s="304">
        <v>251.6</v>
      </c>
      <c r="W153" s="304">
        <v>251.6</v>
      </c>
      <c r="X153" s="305">
        <v>251.6</v>
      </c>
      <c r="Y153" s="197"/>
      <c r="Z153" s="198"/>
      <c r="AA153" s="198"/>
      <c r="AB153" s="199"/>
      <c r="AC153" s="202">
        <f t="shared" si="1"/>
        <v>251.6</v>
      </c>
      <c r="AD153" s="203"/>
      <c r="AE153" s="203"/>
      <c r="AF153" s="204"/>
    </row>
    <row r="154" spans="2:32" ht="9.75" customHeight="1">
      <c r="B154"/>
      <c r="C154"/>
      <c r="D154"/>
      <c r="E154" s="73"/>
      <c r="F154" s="85"/>
      <c r="G154"/>
      <c r="H154"/>
      <c r="I154"/>
      <c r="J154"/>
      <c r="K154"/>
      <c r="L154"/>
      <c r="M154" s="126"/>
      <c r="N154" s="63"/>
      <c r="O154" s="63"/>
      <c r="P154" s="131">
        <v>243</v>
      </c>
      <c r="Q154" s="292" t="s">
        <v>257</v>
      </c>
      <c r="R154" s="293"/>
      <c r="S154" s="293"/>
      <c r="T154" s="294"/>
      <c r="U154" s="303"/>
      <c r="V154" s="304"/>
      <c r="W154" s="304"/>
      <c r="X154" s="305"/>
      <c r="Y154" s="197"/>
      <c r="Z154" s="198"/>
      <c r="AA154" s="198"/>
      <c r="AB154" s="199"/>
      <c r="AC154" s="202">
        <f t="shared" si="1"/>
        <v>0</v>
      </c>
      <c r="AD154" s="203"/>
      <c r="AE154" s="203"/>
      <c r="AF154" s="204"/>
    </row>
    <row r="155" spans="13:32" ht="9.75" customHeight="1">
      <c r="M155" s="126"/>
      <c r="N155" s="63"/>
      <c r="O155" s="63"/>
      <c r="P155" s="131">
        <v>244</v>
      </c>
      <c r="Q155" s="292" t="s">
        <v>243</v>
      </c>
      <c r="R155" s="293"/>
      <c r="S155" s="293"/>
      <c r="T155" s="294"/>
      <c r="U155" s="303">
        <v>274.04</v>
      </c>
      <c r="V155" s="304">
        <v>274.04</v>
      </c>
      <c r="W155" s="304">
        <v>274.04</v>
      </c>
      <c r="X155" s="305">
        <v>274.04</v>
      </c>
      <c r="Y155" s="197"/>
      <c r="Z155" s="198"/>
      <c r="AA155" s="198"/>
      <c r="AB155" s="199"/>
      <c r="AC155" s="202">
        <f t="shared" si="1"/>
        <v>274.04</v>
      </c>
      <c r="AD155" s="203"/>
      <c r="AE155" s="203"/>
      <c r="AF155" s="204"/>
    </row>
    <row r="156" spans="13:32" ht="9.75" customHeight="1">
      <c r="M156" s="126"/>
      <c r="N156" s="63"/>
      <c r="O156" s="63"/>
      <c r="P156" s="131">
        <v>245</v>
      </c>
      <c r="Q156" s="292" t="s">
        <v>700</v>
      </c>
      <c r="R156" s="293"/>
      <c r="S156" s="293"/>
      <c r="T156" s="294"/>
      <c r="U156" s="303">
        <v>200</v>
      </c>
      <c r="V156" s="304">
        <v>200</v>
      </c>
      <c r="W156" s="304">
        <v>200</v>
      </c>
      <c r="X156" s="305">
        <v>200</v>
      </c>
      <c r="Y156" s="197"/>
      <c r="Z156" s="198"/>
      <c r="AA156" s="198"/>
      <c r="AB156" s="199"/>
      <c r="AC156" s="202">
        <f t="shared" si="1"/>
        <v>200</v>
      </c>
      <c r="AD156" s="203"/>
      <c r="AE156" s="203"/>
      <c r="AF156" s="204"/>
    </row>
    <row r="157" spans="13:32" ht="9.75" customHeight="1">
      <c r="M157" s="126"/>
      <c r="N157" s="63"/>
      <c r="O157" s="63"/>
      <c r="P157" s="131">
        <v>246</v>
      </c>
      <c r="Q157" s="292" t="s">
        <v>292</v>
      </c>
      <c r="R157" s="293"/>
      <c r="S157" s="293"/>
      <c r="T157" s="294"/>
      <c r="U157" s="303">
        <v>308</v>
      </c>
      <c r="V157" s="304">
        <v>308</v>
      </c>
      <c r="W157" s="304">
        <v>308</v>
      </c>
      <c r="X157" s="305">
        <v>308</v>
      </c>
      <c r="Y157" s="197"/>
      <c r="Z157" s="198"/>
      <c r="AA157" s="198"/>
      <c r="AB157" s="199"/>
      <c r="AC157" s="202">
        <f t="shared" si="1"/>
        <v>308</v>
      </c>
      <c r="AD157" s="203"/>
      <c r="AE157" s="203"/>
      <c r="AF157" s="204"/>
    </row>
    <row r="158" spans="13:32" ht="9.75" customHeight="1">
      <c r="M158" s="126"/>
      <c r="N158" s="63"/>
      <c r="O158" s="63"/>
      <c r="P158" s="131">
        <v>247</v>
      </c>
      <c r="Q158" s="292" t="s">
        <v>245</v>
      </c>
      <c r="R158" s="293"/>
      <c r="S158" s="293"/>
      <c r="T158" s="294"/>
      <c r="U158" s="303">
        <v>350.55</v>
      </c>
      <c r="V158" s="304">
        <v>350.55</v>
      </c>
      <c r="W158" s="304">
        <v>350.55</v>
      </c>
      <c r="X158" s="305">
        <v>350.55</v>
      </c>
      <c r="Y158" s="197"/>
      <c r="Z158" s="198"/>
      <c r="AA158" s="198"/>
      <c r="AB158" s="199"/>
      <c r="AC158" s="202">
        <f t="shared" si="1"/>
        <v>350.55</v>
      </c>
      <c r="AD158" s="203"/>
      <c r="AE158" s="203"/>
      <c r="AF158" s="204"/>
    </row>
    <row r="159" spans="13:32" ht="9.75" customHeight="1">
      <c r="M159" s="126"/>
      <c r="N159" s="63"/>
      <c r="O159" s="63"/>
      <c r="P159" s="131">
        <v>248</v>
      </c>
      <c r="Q159" s="292" t="s">
        <v>256</v>
      </c>
      <c r="R159" s="293"/>
      <c r="S159" s="293"/>
      <c r="T159" s="294"/>
      <c r="U159" s="303">
        <v>227.63</v>
      </c>
      <c r="V159" s="304">
        <v>227.63</v>
      </c>
      <c r="W159" s="304">
        <v>227.63</v>
      </c>
      <c r="X159" s="305">
        <v>227.63</v>
      </c>
      <c r="Y159" s="197"/>
      <c r="Z159" s="198"/>
      <c r="AA159" s="198"/>
      <c r="AB159" s="199"/>
      <c r="AC159" s="202">
        <f t="shared" si="1"/>
        <v>227.63</v>
      </c>
      <c r="AD159" s="203"/>
      <c r="AE159" s="203"/>
      <c r="AF159" s="204"/>
    </row>
    <row r="160" spans="13:32" ht="9.75" customHeight="1">
      <c r="M160" s="126"/>
      <c r="N160" s="63"/>
      <c r="O160" s="63"/>
      <c r="P160" s="131">
        <v>249</v>
      </c>
      <c r="Q160" s="292" t="s">
        <v>258</v>
      </c>
      <c r="R160" s="293"/>
      <c r="S160" s="293"/>
      <c r="T160" s="294"/>
      <c r="U160" s="303">
        <v>244.5</v>
      </c>
      <c r="V160" s="304">
        <v>244.5</v>
      </c>
      <c r="W160" s="304">
        <v>244.5</v>
      </c>
      <c r="X160" s="305">
        <v>244.5</v>
      </c>
      <c r="Y160" s="197"/>
      <c r="Z160" s="198"/>
      <c r="AA160" s="198"/>
      <c r="AB160" s="199"/>
      <c r="AC160" s="202">
        <f t="shared" si="1"/>
        <v>244.5</v>
      </c>
      <c r="AD160" s="203"/>
      <c r="AE160" s="203"/>
      <c r="AF160" s="204"/>
    </row>
    <row r="161" spans="13:32" ht="9.75" customHeight="1">
      <c r="M161" s="126"/>
      <c r="N161" s="63"/>
      <c r="O161" s="63"/>
      <c r="P161" s="131">
        <v>250</v>
      </c>
      <c r="Q161" s="292" t="s">
        <v>259</v>
      </c>
      <c r="R161" s="293"/>
      <c r="S161" s="293"/>
      <c r="T161" s="294"/>
      <c r="U161" s="303">
        <v>252.72</v>
      </c>
      <c r="V161" s="304">
        <v>252.72</v>
      </c>
      <c r="W161" s="304">
        <v>252.72</v>
      </c>
      <c r="X161" s="305">
        <v>252.72</v>
      </c>
      <c r="Y161" s="197"/>
      <c r="Z161" s="198"/>
      <c r="AA161" s="198"/>
      <c r="AB161" s="199"/>
      <c r="AC161" s="202">
        <f t="shared" si="1"/>
        <v>252.72</v>
      </c>
      <c r="AD161" s="203"/>
      <c r="AE161" s="203"/>
      <c r="AF161" s="204"/>
    </row>
    <row r="162" spans="13:32" ht="9.75" customHeight="1">
      <c r="M162" s="126"/>
      <c r="N162" s="63"/>
      <c r="O162" s="63"/>
      <c r="P162" s="131">
        <v>251</v>
      </c>
      <c r="Q162" s="292" t="s">
        <v>66</v>
      </c>
      <c r="R162" s="293"/>
      <c r="S162" s="293"/>
      <c r="T162" s="294"/>
      <c r="U162" s="303">
        <v>256</v>
      </c>
      <c r="V162" s="304">
        <v>256</v>
      </c>
      <c r="W162" s="304">
        <v>256</v>
      </c>
      <c r="X162" s="305">
        <v>256</v>
      </c>
      <c r="Y162" s="197"/>
      <c r="Z162" s="198"/>
      <c r="AA162" s="198"/>
      <c r="AB162" s="199"/>
      <c r="AC162" s="202">
        <f t="shared" si="1"/>
        <v>256</v>
      </c>
      <c r="AD162" s="203"/>
      <c r="AE162" s="203"/>
      <c r="AF162" s="204"/>
    </row>
    <row r="163" spans="13:32" ht="9.75" customHeight="1">
      <c r="M163" s="126"/>
      <c r="N163" s="63"/>
      <c r="O163" s="63"/>
      <c r="P163" s="131">
        <v>252</v>
      </c>
      <c r="Q163" s="292" t="s">
        <v>67</v>
      </c>
      <c r="R163" s="293"/>
      <c r="S163" s="293"/>
      <c r="T163" s="294"/>
      <c r="U163" s="303">
        <v>252</v>
      </c>
      <c r="V163" s="304">
        <v>252</v>
      </c>
      <c r="W163" s="304">
        <v>252</v>
      </c>
      <c r="X163" s="305">
        <v>252</v>
      </c>
      <c r="Y163" s="197"/>
      <c r="Z163" s="198"/>
      <c r="AA163" s="198"/>
      <c r="AB163" s="199"/>
      <c r="AC163" s="202">
        <f t="shared" si="1"/>
        <v>252</v>
      </c>
      <c r="AD163" s="203"/>
      <c r="AE163" s="203"/>
      <c r="AF163" s="204"/>
    </row>
    <row r="164" spans="13:32" ht="9.75" customHeight="1">
      <c r="M164" s="126"/>
      <c r="N164" s="63"/>
      <c r="O164" s="63"/>
      <c r="P164" s="131">
        <v>253</v>
      </c>
      <c r="Q164" s="292" t="s">
        <v>68</v>
      </c>
      <c r="R164" s="293"/>
      <c r="S164" s="293"/>
      <c r="T164" s="294"/>
      <c r="U164" s="303">
        <v>246.4</v>
      </c>
      <c r="V164" s="304">
        <v>246.4</v>
      </c>
      <c r="W164" s="304">
        <v>246.4</v>
      </c>
      <c r="X164" s="305">
        <v>246.4</v>
      </c>
      <c r="Y164" s="197"/>
      <c r="Z164" s="198"/>
      <c r="AA164" s="198"/>
      <c r="AB164" s="199"/>
      <c r="AC164" s="202">
        <f t="shared" si="1"/>
        <v>246.4</v>
      </c>
      <c r="AD164" s="203"/>
      <c r="AE164" s="203"/>
      <c r="AF164" s="204"/>
    </row>
    <row r="165" spans="13:32" ht="9.75" customHeight="1">
      <c r="M165" s="126"/>
      <c r="N165" s="63"/>
      <c r="O165" s="63"/>
      <c r="P165" s="131">
        <v>254</v>
      </c>
      <c r="Q165" s="292" t="s">
        <v>69</v>
      </c>
      <c r="R165" s="293"/>
      <c r="S165" s="293"/>
      <c r="T165" s="294"/>
      <c r="U165" s="303">
        <v>248.15</v>
      </c>
      <c r="V165" s="304">
        <v>248.15</v>
      </c>
      <c r="W165" s="304">
        <v>248.15</v>
      </c>
      <c r="X165" s="305">
        <v>248.15</v>
      </c>
      <c r="Y165" s="197"/>
      <c r="Z165" s="198"/>
      <c r="AA165" s="198"/>
      <c r="AB165" s="199"/>
      <c r="AC165" s="202">
        <f t="shared" si="1"/>
        <v>248.15</v>
      </c>
      <c r="AD165" s="203"/>
      <c r="AE165" s="203"/>
      <c r="AF165" s="204"/>
    </row>
    <row r="166" spans="5:32" ht="9.75" customHeight="1">
      <c r="E166" s="125"/>
      <c r="F166" s="125"/>
      <c r="M166" s="126"/>
      <c r="N166" s="63"/>
      <c r="O166" s="63"/>
      <c r="P166" s="131">
        <v>255</v>
      </c>
      <c r="Q166" s="292" t="s">
        <v>70</v>
      </c>
      <c r="R166" s="293"/>
      <c r="S166" s="293"/>
      <c r="T166" s="294"/>
      <c r="U166" s="303">
        <v>241.5</v>
      </c>
      <c r="V166" s="304">
        <v>241.5</v>
      </c>
      <c r="W166" s="304">
        <v>241.5</v>
      </c>
      <c r="X166" s="305">
        <v>241.5</v>
      </c>
      <c r="Y166" s="197"/>
      <c r="Z166" s="198"/>
      <c r="AA166" s="198"/>
      <c r="AB166" s="199"/>
      <c r="AC166" s="202">
        <f t="shared" si="1"/>
        <v>241.5</v>
      </c>
      <c r="AD166" s="203"/>
      <c r="AE166" s="203"/>
      <c r="AF166" s="204"/>
    </row>
    <row r="167" spans="5:32" ht="9.75" customHeight="1">
      <c r="E167" s="125"/>
      <c r="F167" s="125"/>
      <c r="M167" s="126"/>
      <c r="N167" s="63"/>
      <c r="O167" s="63"/>
      <c r="P167" s="131">
        <v>256</v>
      </c>
      <c r="Q167" s="292" t="s">
        <v>71</v>
      </c>
      <c r="R167" s="293"/>
      <c r="S167" s="293"/>
      <c r="T167" s="294"/>
      <c r="U167" s="303">
        <v>219.7</v>
      </c>
      <c r="V167" s="304">
        <v>219.7</v>
      </c>
      <c r="W167" s="304">
        <v>219.7</v>
      </c>
      <c r="X167" s="305">
        <v>219.7</v>
      </c>
      <c r="Y167" s="197"/>
      <c r="Z167" s="198"/>
      <c r="AA167" s="198"/>
      <c r="AB167" s="199"/>
      <c r="AC167" s="202">
        <f t="shared" si="1"/>
        <v>219.7</v>
      </c>
      <c r="AD167" s="203"/>
      <c r="AE167" s="203"/>
      <c r="AF167" s="204"/>
    </row>
    <row r="168" spans="5:32" ht="9.75" customHeight="1">
      <c r="E168" s="125"/>
      <c r="F168" s="125"/>
      <c r="M168" s="126"/>
      <c r="N168" s="63"/>
      <c r="O168" s="63"/>
      <c r="P168" s="131">
        <v>257</v>
      </c>
      <c r="Q168" s="292" t="s">
        <v>72</v>
      </c>
      <c r="R168" s="293"/>
      <c r="S168" s="293"/>
      <c r="T168" s="294"/>
      <c r="U168" s="303">
        <v>215.8</v>
      </c>
      <c r="V168" s="304">
        <v>215.8</v>
      </c>
      <c r="W168" s="304">
        <v>215.8</v>
      </c>
      <c r="X168" s="305">
        <v>215.8</v>
      </c>
      <c r="Y168" s="197"/>
      <c r="Z168" s="198"/>
      <c r="AA168" s="198"/>
      <c r="AB168" s="199"/>
      <c r="AC168" s="202">
        <f t="shared" si="1"/>
        <v>215.8</v>
      </c>
      <c r="AD168" s="203"/>
      <c r="AE168" s="203"/>
      <c r="AF168" s="204"/>
    </row>
    <row r="169" spans="5:32" ht="9.75" customHeight="1">
      <c r="E169" s="125"/>
      <c r="F169" s="125"/>
      <c r="M169" s="126"/>
      <c r="N169" s="63"/>
      <c r="O169" s="63"/>
      <c r="P169" s="131">
        <v>258</v>
      </c>
      <c r="Q169" s="292" t="s">
        <v>73</v>
      </c>
      <c r="R169" s="293"/>
      <c r="S169" s="293"/>
      <c r="T169" s="294"/>
      <c r="U169" s="303">
        <v>212.55</v>
      </c>
      <c r="V169" s="304">
        <v>212.55</v>
      </c>
      <c r="W169" s="304">
        <v>212.55</v>
      </c>
      <c r="X169" s="305">
        <v>212.55</v>
      </c>
      <c r="Y169" s="197"/>
      <c r="Z169" s="198"/>
      <c r="AA169" s="198"/>
      <c r="AB169" s="199"/>
      <c r="AC169" s="202">
        <f t="shared" si="1"/>
        <v>212.55</v>
      </c>
      <c r="AD169" s="203"/>
      <c r="AE169" s="203"/>
      <c r="AF169" s="204"/>
    </row>
    <row r="170" spans="5:32" ht="9.75" customHeight="1">
      <c r="E170" s="125"/>
      <c r="F170" s="125"/>
      <c r="M170" s="126"/>
      <c r="N170" s="63"/>
      <c r="O170" s="63"/>
      <c r="P170" s="131">
        <v>259</v>
      </c>
      <c r="Q170" s="292" t="s">
        <v>74</v>
      </c>
      <c r="R170" s="293"/>
      <c r="S170" s="293"/>
      <c r="T170" s="294"/>
      <c r="U170" s="303">
        <v>214.5</v>
      </c>
      <c r="V170" s="304">
        <v>214.5</v>
      </c>
      <c r="W170" s="304">
        <v>214.5</v>
      </c>
      <c r="X170" s="305">
        <v>214.5</v>
      </c>
      <c r="Y170" s="197"/>
      <c r="Z170" s="198"/>
      <c r="AA170" s="198"/>
      <c r="AB170" s="199"/>
      <c r="AC170" s="202">
        <f t="shared" si="1"/>
        <v>214.5</v>
      </c>
      <c r="AD170" s="203"/>
      <c r="AE170" s="203"/>
      <c r="AF170" s="204"/>
    </row>
    <row r="171" spans="5:32" ht="9.75" customHeight="1">
      <c r="E171" s="125"/>
      <c r="F171" s="125"/>
      <c r="M171" s="126"/>
      <c r="N171" s="63"/>
      <c r="O171" s="63"/>
      <c r="P171" s="131">
        <v>260</v>
      </c>
      <c r="Q171" s="292" t="s">
        <v>75</v>
      </c>
      <c r="R171" s="293"/>
      <c r="S171" s="293"/>
      <c r="T171" s="294"/>
      <c r="U171" s="303">
        <v>217.1</v>
      </c>
      <c r="V171" s="304">
        <v>217.1</v>
      </c>
      <c r="W171" s="304">
        <v>217.1</v>
      </c>
      <c r="X171" s="305">
        <v>217.1</v>
      </c>
      <c r="Y171" s="197"/>
      <c r="Z171" s="198"/>
      <c r="AA171" s="198"/>
      <c r="AB171" s="199"/>
      <c r="AC171" s="202">
        <f t="shared" si="1"/>
        <v>217.1</v>
      </c>
      <c r="AD171" s="203"/>
      <c r="AE171" s="203"/>
      <c r="AF171" s="204"/>
    </row>
    <row r="172" spans="5:32" ht="9.75" customHeight="1">
      <c r="E172" s="125"/>
      <c r="F172" s="125"/>
      <c r="M172" s="126"/>
      <c r="N172" s="63"/>
      <c r="O172" s="63"/>
      <c r="P172" s="131">
        <v>261</v>
      </c>
      <c r="Q172" s="292" t="s">
        <v>76</v>
      </c>
      <c r="R172" s="293"/>
      <c r="S172" s="293"/>
      <c r="T172" s="294"/>
      <c r="U172" s="303">
        <v>219.05</v>
      </c>
      <c r="V172" s="304">
        <v>219.05</v>
      </c>
      <c r="W172" s="304">
        <v>219.05</v>
      </c>
      <c r="X172" s="305">
        <v>219.05</v>
      </c>
      <c r="Y172" s="197"/>
      <c r="Z172" s="198"/>
      <c r="AA172" s="198"/>
      <c r="AB172" s="199"/>
      <c r="AC172" s="202">
        <f t="shared" si="1"/>
        <v>219.05</v>
      </c>
      <c r="AD172" s="203"/>
      <c r="AE172" s="203"/>
      <c r="AF172" s="204"/>
    </row>
    <row r="173" spans="5:32" ht="9.75" customHeight="1">
      <c r="E173" s="125"/>
      <c r="F173" s="125"/>
      <c r="M173" s="126"/>
      <c r="N173" s="63"/>
      <c r="O173" s="63"/>
      <c r="P173" s="131">
        <v>262</v>
      </c>
      <c r="Q173" s="292" t="s">
        <v>77</v>
      </c>
      <c r="R173" s="293"/>
      <c r="S173" s="293"/>
      <c r="T173" s="294"/>
      <c r="U173" s="303">
        <v>236.3</v>
      </c>
      <c r="V173" s="304">
        <v>236.3</v>
      </c>
      <c r="W173" s="304">
        <v>236.3</v>
      </c>
      <c r="X173" s="305">
        <v>236.3</v>
      </c>
      <c r="Y173" s="197"/>
      <c r="Z173" s="198"/>
      <c r="AA173" s="198"/>
      <c r="AB173" s="199"/>
      <c r="AC173" s="202">
        <f t="shared" si="1"/>
        <v>236.3</v>
      </c>
      <c r="AD173" s="203"/>
      <c r="AE173" s="203"/>
      <c r="AF173" s="204"/>
    </row>
    <row r="174" spans="5:32" ht="9.75" customHeight="1">
      <c r="E174" s="125"/>
      <c r="F174" s="125"/>
      <c r="M174" s="126"/>
      <c r="N174" s="63"/>
      <c r="O174" s="63"/>
      <c r="P174" s="131">
        <v>263</v>
      </c>
      <c r="Q174" s="292" t="s">
        <v>260</v>
      </c>
      <c r="R174" s="293"/>
      <c r="S174" s="293"/>
      <c r="T174" s="294"/>
      <c r="U174" s="303"/>
      <c r="V174" s="304"/>
      <c r="W174" s="304"/>
      <c r="X174" s="305"/>
      <c r="Y174" s="197"/>
      <c r="Z174" s="198"/>
      <c r="AA174" s="198"/>
      <c r="AB174" s="199"/>
      <c r="AC174" s="202">
        <f t="shared" si="1"/>
        <v>0</v>
      </c>
      <c r="AD174" s="203"/>
      <c r="AE174" s="203"/>
      <c r="AF174" s="204"/>
    </row>
    <row r="175" spans="5:32" ht="9.75" customHeight="1">
      <c r="E175" s="125"/>
      <c r="F175" s="125"/>
      <c r="M175" s="126"/>
      <c r="N175" s="63"/>
      <c r="O175" s="63"/>
      <c r="P175" s="131">
        <v>264</v>
      </c>
      <c r="Q175" s="292" t="s">
        <v>229</v>
      </c>
      <c r="R175" s="293"/>
      <c r="S175" s="293"/>
      <c r="T175" s="294"/>
      <c r="U175" s="303">
        <v>261.83</v>
      </c>
      <c r="V175" s="304">
        <v>261.83</v>
      </c>
      <c r="W175" s="304">
        <v>261.83</v>
      </c>
      <c r="X175" s="305">
        <v>261.83</v>
      </c>
      <c r="Y175" s="197"/>
      <c r="Z175" s="198"/>
      <c r="AA175" s="198"/>
      <c r="AB175" s="199"/>
      <c r="AC175" s="202">
        <f t="shared" si="1"/>
        <v>261.83</v>
      </c>
      <c r="AD175" s="203"/>
      <c r="AE175" s="203"/>
      <c r="AF175" s="204"/>
    </row>
    <row r="176" spans="5:32" ht="9.75" customHeight="1">
      <c r="E176" s="125"/>
      <c r="F176" s="125"/>
      <c r="M176" s="126"/>
      <c r="N176" s="63"/>
      <c r="O176" s="63"/>
      <c r="P176" s="131">
        <v>265</v>
      </c>
      <c r="Q176" s="292" t="s">
        <v>231</v>
      </c>
      <c r="R176" s="293"/>
      <c r="S176" s="293"/>
      <c r="T176" s="294"/>
      <c r="U176" s="303">
        <v>268.44</v>
      </c>
      <c r="V176" s="304">
        <v>268.44</v>
      </c>
      <c r="W176" s="304">
        <v>268.44</v>
      </c>
      <c r="X176" s="305">
        <v>268.44</v>
      </c>
      <c r="Y176" s="197"/>
      <c r="Z176" s="198"/>
      <c r="AA176" s="198"/>
      <c r="AB176" s="199"/>
      <c r="AC176" s="202">
        <f t="shared" si="1"/>
        <v>268.44</v>
      </c>
      <c r="AD176" s="203"/>
      <c r="AE176" s="203"/>
      <c r="AF176" s="204"/>
    </row>
    <row r="177" spans="5:32" ht="9.75" customHeight="1">
      <c r="E177" s="125"/>
      <c r="F177" s="125"/>
      <c r="M177" s="126"/>
      <c r="N177" s="63"/>
      <c r="O177" s="63"/>
      <c r="P177" s="131">
        <v>266</v>
      </c>
      <c r="Q177" s="292" t="s">
        <v>232</v>
      </c>
      <c r="R177" s="293"/>
      <c r="S177" s="293"/>
      <c r="T177" s="294"/>
      <c r="U177" s="303">
        <v>211.46</v>
      </c>
      <c r="V177" s="304">
        <v>211.46</v>
      </c>
      <c r="W177" s="304">
        <v>211.46</v>
      </c>
      <c r="X177" s="305">
        <v>211.46</v>
      </c>
      <c r="Y177" s="197"/>
      <c r="Z177" s="198"/>
      <c r="AA177" s="198"/>
      <c r="AB177" s="199"/>
      <c r="AC177" s="202">
        <f t="shared" si="1"/>
        <v>211.46</v>
      </c>
      <c r="AD177" s="203"/>
      <c r="AE177" s="203"/>
      <c r="AF177" s="204"/>
    </row>
    <row r="178" spans="13:32" ht="9.75" customHeight="1">
      <c r="M178" s="126"/>
      <c r="N178" s="63"/>
      <c r="O178" s="63"/>
      <c r="P178" s="131">
        <v>267</v>
      </c>
      <c r="Q178" s="292" t="s">
        <v>245</v>
      </c>
      <c r="R178" s="293"/>
      <c r="S178" s="293"/>
      <c r="T178" s="294"/>
      <c r="U178" s="303">
        <v>210</v>
      </c>
      <c r="V178" s="304">
        <v>210</v>
      </c>
      <c r="W178" s="304">
        <v>210</v>
      </c>
      <c r="X178" s="305">
        <v>210</v>
      </c>
      <c r="Y178" s="197"/>
      <c r="Z178" s="198"/>
      <c r="AA178" s="198"/>
      <c r="AB178" s="199"/>
      <c r="AC178" s="202">
        <f t="shared" si="1"/>
        <v>210</v>
      </c>
      <c r="AD178" s="203"/>
      <c r="AE178" s="203"/>
      <c r="AF178" s="204"/>
    </row>
    <row r="179" spans="13:32" ht="9.75" customHeight="1">
      <c r="M179" s="126"/>
      <c r="N179" s="63"/>
      <c r="O179" s="63"/>
      <c r="P179" s="131">
        <v>268</v>
      </c>
      <c r="Q179" s="292" t="s">
        <v>256</v>
      </c>
      <c r="R179" s="293"/>
      <c r="S179" s="293"/>
      <c r="T179" s="294"/>
      <c r="U179" s="303">
        <v>205.5</v>
      </c>
      <c r="V179" s="304">
        <v>205.5</v>
      </c>
      <c r="W179" s="304">
        <v>205.5</v>
      </c>
      <c r="X179" s="305">
        <v>205.5</v>
      </c>
      <c r="Y179" s="197"/>
      <c r="Z179" s="198"/>
      <c r="AA179" s="198"/>
      <c r="AB179" s="199"/>
      <c r="AC179" s="202">
        <f t="shared" si="1"/>
        <v>205.5</v>
      </c>
      <c r="AD179" s="203"/>
      <c r="AE179" s="203"/>
      <c r="AF179" s="204"/>
    </row>
    <row r="180" spans="13:32" ht="9.75" customHeight="1">
      <c r="M180" s="126"/>
      <c r="N180" s="63"/>
      <c r="O180" s="63"/>
      <c r="P180" s="131">
        <v>269</v>
      </c>
      <c r="Q180" s="292" t="s">
        <v>258</v>
      </c>
      <c r="R180" s="293"/>
      <c r="S180" s="293"/>
      <c r="T180" s="294"/>
      <c r="U180" s="303">
        <v>196.52</v>
      </c>
      <c r="V180" s="304">
        <v>196.52</v>
      </c>
      <c r="W180" s="304">
        <v>196.52</v>
      </c>
      <c r="X180" s="305">
        <v>196.52</v>
      </c>
      <c r="Y180" s="197"/>
      <c r="Z180" s="198"/>
      <c r="AA180" s="198"/>
      <c r="AB180" s="199"/>
      <c r="AC180" s="202">
        <f t="shared" si="1"/>
        <v>196.52</v>
      </c>
      <c r="AD180" s="203"/>
      <c r="AE180" s="203"/>
      <c r="AF180" s="204"/>
    </row>
    <row r="181" spans="13:32" ht="9.75" customHeight="1">
      <c r="M181" s="126"/>
      <c r="N181" s="63"/>
      <c r="O181" s="63"/>
      <c r="P181" s="131">
        <v>270</v>
      </c>
      <c r="Q181" s="292" t="s">
        <v>259</v>
      </c>
      <c r="R181" s="293"/>
      <c r="S181" s="293"/>
      <c r="T181" s="294"/>
      <c r="U181" s="303">
        <v>248.78</v>
      </c>
      <c r="V181" s="304">
        <v>248.78</v>
      </c>
      <c r="W181" s="304">
        <v>248.78</v>
      </c>
      <c r="X181" s="305">
        <v>248.78</v>
      </c>
      <c r="Y181" s="197"/>
      <c r="Z181" s="198"/>
      <c r="AA181" s="198"/>
      <c r="AB181" s="199"/>
      <c r="AC181" s="202">
        <f t="shared" si="1"/>
        <v>248.78</v>
      </c>
      <c r="AD181" s="203"/>
      <c r="AE181" s="203"/>
      <c r="AF181" s="204"/>
    </row>
    <row r="182" spans="13:32" ht="9.75" customHeight="1">
      <c r="M182" s="126"/>
      <c r="N182" s="63"/>
      <c r="O182" s="63"/>
      <c r="P182" s="131">
        <v>271</v>
      </c>
      <c r="Q182" s="292" t="s">
        <v>66</v>
      </c>
      <c r="R182" s="293"/>
      <c r="S182" s="293"/>
      <c r="T182" s="294"/>
      <c r="U182" s="303">
        <v>344.18</v>
      </c>
      <c r="V182" s="304">
        <v>344.18</v>
      </c>
      <c r="W182" s="304">
        <v>344.18</v>
      </c>
      <c r="X182" s="305">
        <v>344.18</v>
      </c>
      <c r="Y182" s="197"/>
      <c r="Z182" s="198"/>
      <c r="AA182" s="198"/>
      <c r="AB182" s="199"/>
      <c r="AC182" s="202">
        <f t="shared" si="1"/>
        <v>344.18</v>
      </c>
      <c r="AD182" s="203"/>
      <c r="AE182" s="203"/>
      <c r="AF182" s="204"/>
    </row>
    <row r="183" spans="13:32" ht="9.75" customHeight="1">
      <c r="M183" s="126"/>
      <c r="N183" s="63"/>
      <c r="O183" s="63"/>
      <c r="P183" s="131">
        <v>272</v>
      </c>
      <c r="Q183" s="292" t="s">
        <v>67</v>
      </c>
      <c r="R183" s="293"/>
      <c r="S183" s="293"/>
      <c r="T183" s="294"/>
      <c r="U183" s="303">
        <v>337.17</v>
      </c>
      <c r="V183" s="304">
        <v>337.17</v>
      </c>
      <c r="W183" s="304">
        <v>337.17</v>
      </c>
      <c r="X183" s="305">
        <v>337.17</v>
      </c>
      <c r="Y183" s="197"/>
      <c r="Z183" s="198"/>
      <c r="AA183" s="198"/>
      <c r="AB183" s="199"/>
      <c r="AC183" s="202">
        <f t="shared" si="1"/>
        <v>337.17</v>
      </c>
      <c r="AD183" s="203"/>
      <c r="AE183" s="203"/>
      <c r="AF183" s="204"/>
    </row>
    <row r="184" spans="13:32" ht="9.75" customHeight="1">
      <c r="M184" s="126"/>
      <c r="N184" s="63"/>
      <c r="O184" s="63"/>
      <c r="P184" s="131">
        <v>273</v>
      </c>
      <c r="Q184" s="292" t="s">
        <v>68</v>
      </c>
      <c r="R184" s="293"/>
      <c r="S184" s="293"/>
      <c r="T184" s="294"/>
      <c r="U184" s="303">
        <v>329</v>
      </c>
      <c r="V184" s="304">
        <v>329</v>
      </c>
      <c r="W184" s="304">
        <v>329</v>
      </c>
      <c r="X184" s="305">
        <v>329</v>
      </c>
      <c r="Y184" s="197"/>
      <c r="Z184" s="198"/>
      <c r="AA184" s="198"/>
      <c r="AB184" s="199"/>
      <c r="AC184" s="202">
        <f t="shared" si="1"/>
        <v>329</v>
      </c>
      <c r="AD184" s="203"/>
      <c r="AE184" s="203"/>
      <c r="AF184" s="204"/>
    </row>
    <row r="185" spans="13:32" ht="9.75" customHeight="1">
      <c r="M185" s="126"/>
      <c r="N185" s="63"/>
      <c r="O185" s="63"/>
      <c r="P185" s="131">
        <v>274</v>
      </c>
      <c r="Q185" s="292" t="s">
        <v>69</v>
      </c>
      <c r="R185" s="293"/>
      <c r="S185" s="293"/>
      <c r="T185" s="294"/>
      <c r="U185" s="303">
        <v>318</v>
      </c>
      <c r="V185" s="304">
        <v>318</v>
      </c>
      <c r="W185" s="304">
        <v>318</v>
      </c>
      <c r="X185" s="305">
        <v>318</v>
      </c>
      <c r="Y185" s="197"/>
      <c r="Z185" s="198"/>
      <c r="AA185" s="198"/>
      <c r="AB185" s="199"/>
      <c r="AC185" s="202">
        <f t="shared" si="1"/>
        <v>318</v>
      </c>
      <c r="AD185" s="203"/>
      <c r="AE185" s="203"/>
      <c r="AF185" s="204"/>
    </row>
    <row r="186" spans="13:32" ht="9.75" customHeight="1">
      <c r="M186" s="126"/>
      <c r="N186" s="63"/>
      <c r="O186" s="63"/>
      <c r="P186" s="131">
        <v>275</v>
      </c>
      <c r="Q186" s="292" t="s">
        <v>70</v>
      </c>
      <c r="R186" s="293"/>
      <c r="S186" s="293"/>
      <c r="T186" s="294"/>
      <c r="U186" s="303">
        <v>294.98</v>
      </c>
      <c r="V186" s="304">
        <v>294.98</v>
      </c>
      <c r="W186" s="304">
        <v>294.98</v>
      </c>
      <c r="X186" s="305">
        <v>294.98</v>
      </c>
      <c r="Y186" s="197"/>
      <c r="Z186" s="198"/>
      <c r="AA186" s="198"/>
      <c r="AB186" s="199"/>
      <c r="AC186" s="202">
        <f t="shared" si="1"/>
        <v>294.98</v>
      </c>
      <c r="AD186" s="203"/>
      <c r="AE186" s="203"/>
      <c r="AF186" s="204"/>
    </row>
    <row r="187" spans="13:32" ht="9.75" customHeight="1">
      <c r="M187" s="126"/>
      <c r="N187" s="63"/>
      <c r="O187" s="63"/>
      <c r="P187" s="131">
        <v>276</v>
      </c>
      <c r="Q187" s="292" t="s">
        <v>71</v>
      </c>
      <c r="R187" s="293"/>
      <c r="S187" s="293"/>
      <c r="T187" s="294"/>
      <c r="U187" s="303">
        <v>303.5</v>
      </c>
      <c r="V187" s="304">
        <v>303.5</v>
      </c>
      <c r="W187" s="304">
        <v>303.5</v>
      </c>
      <c r="X187" s="305">
        <v>303.5</v>
      </c>
      <c r="Y187" s="197"/>
      <c r="Z187" s="198"/>
      <c r="AA187" s="198"/>
      <c r="AB187" s="199"/>
      <c r="AC187" s="202">
        <f t="shared" si="1"/>
        <v>303.5</v>
      </c>
      <c r="AD187" s="203"/>
      <c r="AE187" s="203"/>
      <c r="AF187" s="204"/>
    </row>
    <row r="188" spans="13:32" ht="9.75" customHeight="1">
      <c r="M188" s="126"/>
      <c r="N188" s="63"/>
      <c r="O188" s="63"/>
      <c r="P188" s="131">
        <v>277</v>
      </c>
      <c r="Q188" s="292" t="s">
        <v>72</v>
      </c>
      <c r="R188" s="293"/>
      <c r="S188" s="293"/>
      <c r="T188" s="294"/>
      <c r="U188" s="303">
        <v>303.45</v>
      </c>
      <c r="V188" s="304">
        <v>303.45</v>
      </c>
      <c r="W188" s="304">
        <v>303.45</v>
      </c>
      <c r="X188" s="305">
        <v>303.45</v>
      </c>
      <c r="Y188" s="197"/>
      <c r="Z188" s="198"/>
      <c r="AA188" s="198"/>
      <c r="AB188" s="199"/>
      <c r="AC188" s="202">
        <f t="shared" si="1"/>
        <v>303.45</v>
      </c>
      <c r="AD188" s="203"/>
      <c r="AE188" s="203"/>
      <c r="AF188" s="204"/>
    </row>
    <row r="189" spans="13:32" ht="9.75" customHeight="1">
      <c r="M189" s="126"/>
      <c r="N189" s="63"/>
      <c r="O189" s="63"/>
      <c r="P189" s="131">
        <v>278</v>
      </c>
      <c r="Q189" s="292" t="s">
        <v>73</v>
      </c>
      <c r="R189" s="293"/>
      <c r="S189" s="293"/>
      <c r="T189" s="294"/>
      <c r="U189" s="303">
        <v>300.7</v>
      </c>
      <c r="V189" s="304">
        <v>300.7</v>
      </c>
      <c r="W189" s="304">
        <v>300.7</v>
      </c>
      <c r="X189" s="305">
        <v>300.7</v>
      </c>
      <c r="Y189" s="197"/>
      <c r="Z189" s="198"/>
      <c r="AA189" s="198"/>
      <c r="AB189" s="199"/>
      <c r="AC189" s="202">
        <f t="shared" si="1"/>
        <v>300.7</v>
      </c>
      <c r="AD189" s="203"/>
      <c r="AE189" s="203"/>
      <c r="AF189" s="204"/>
    </row>
    <row r="190" spans="13:32" ht="9.75" customHeight="1">
      <c r="M190" s="126"/>
      <c r="N190" s="63"/>
      <c r="O190" s="63"/>
      <c r="P190" s="131">
        <v>279</v>
      </c>
      <c r="Q190" s="292" t="s">
        <v>74</v>
      </c>
      <c r="R190" s="293"/>
      <c r="S190" s="293"/>
      <c r="T190" s="294"/>
      <c r="U190" s="303">
        <v>298.86</v>
      </c>
      <c r="V190" s="304">
        <v>298.86</v>
      </c>
      <c r="W190" s="304">
        <v>298.86</v>
      </c>
      <c r="X190" s="305">
        <v>298.86</v>
      </c>
      <c r="Y190" s="197"/>
      <c r="Z190" s="198"/>
      <c r="AA190" s="198"/>
      <c r="AB190" s="199"/>
      <c r="AC190" s="202">
        <f t="shared" si="1"/>
        <v>298.86</v>
      </c>
      <c r="AD190" s="203"/>
      <c r="AE190" s="203"/>
      <c r="AF190" s="204"/>
    </row>
    <row r="191" spans="13:32" ht="9.75" customHeight="1">
      <c r="M191" s="126"/>
      <c r="N191" s="63"/>
      <c r="O191" s="63"/>
      <c r="P191" s="131">
        <v>280</v>
      </c>
      <c r="Q191" s="292" t="s">
        <v>75</v>
      </c>
      <c r="R191" s="293"/>
      <c r="S191" s="293"/>
      <c r="T191" s="294"/>
      <c r="U191" s="303">
        <v>296.57</v>
      </c>
      <c r="V191" s="304">
        <v>296.57</v>
      </c>
      <c r="W191" s="304">
        <v>296.57</v>
      </c>
      <c r="X191" s="305">
        <v>296.57</v>
      </c>
      <c r="Y191" s="197"/>
      <c r="Z191" s="198"/>
      <c r="AA191" s="198"/>
      <c r="AB191" s="199"/>
      <c r="AC191" s="202">
        <f t="shared" si="1"/>
        <v>296.57</v>
      </c>
      <c r="AD191" s="203"/>
      <c r="AE191" s="203"/>
      <c r="AF191" s="204"/>
    </row>
    <row r="192" spans="13:32" ht="9.75" customHeight="1">
      <c r="M192" s="126"/>
      <c r="N192" s="63"/>
      <c r="O192" s="63"/>
      <c r="P192" s="131">
        <v>281</v>
      </c>
      <c r="Q192" s="292" t="s">
        <v>701</v>
      </c>
      <c r="R192" s="293"/>
      <c r="S192" s="293"/>
      <c r="T192" s="294"/>
      <c r="U192" s="303">
        <v>428</v>
      </c>
      <c r="V192" s="304">
        <v>428</v>
      </c>
      <c r="W192" s="304">
        <v>428</v>
      </c>
      <c r="X192" s="305">
        <v>428</v>
      </c>
      <c r="Y192" s="197"/>
      <c r="Z192" s="198"/>
      <c r="AA192" s="198"/>
      <c r="AB192" s="199"/>
      <c r="AC192" s="202">
        <f t="shared" si="1"/>
        <v>428</v>
      </c>
      <c r="AD192" s="203"/>
      <c r="AE192" s="203"/>
      <c r="AF192" s="204"/>
    </row>
    <row r="193" spans="13:32" ht="9.75" customHeight="1">
      <c r="M193" s="126"/>
      <c r="N193" s="63"/>
      <c r="O193" s="63"/>
      <c r="P193" s="131">
        <v>282</v>
      </c>
      <c r="Q193" s="292" t="s">
        <v>261</v>
      </c>
      <c r="R193" s="293"/>
      <c r="S193" s="293"/>
      <c r="T193" s="294"/>
      <c r="U193" s="303"/>
      <c r="V193" s="304"/>
      <c r="W193" s="304"/>
      <c r="X193" s="305"/>
      <c r="Y193" s="197"/>
      <c r="Z193" s="198"/>
      <c r="AA193" s="198"/>
      <c r="AB193" s="199"/>
      <c r="AC193" s="202">
        <f t="shared" si="1"/>
        <v>0</v>
      </c>
      <c r="AD193" s="203"/>
      <c r="AE193" s="203"/>
      <c r="AF193" s="204"/>
    </row>
    <row r="194" spans="13:32" ht="9.75" customHeight="1">
      <c r="M194" s="126"/>
      <c r="N194" s="63"/>
      <c r="O194" s="63"/>
      <c r="P194" s="131">
        <v>283</v>
      </c>
      <c r="Q194" s="292" t="s">
        <v>259</v>
      </c>
      <c r="R194" s="293"/>
      <c r="S194" s="293"/>
      <c r="T194" s="294"/>
      <c r="U194" s="303">
        <v>205.6</v>
      </c>
      <c r="V194" s="304">
        <v>205.6</v>
      </c>
      <c r="W194" s="304">
        <v>205.6</v>
      </c>
      <c r="X194" s="305">
        <v>205.6</v>
      </c>
      <c r="Y194" s="197"/>
      <c r="Z194" s="198"/>
      <c r="AA194" s="198"/>
      <c r="AB194" s="199"/>
      <c r="AC194" s="202">
        <f t="shared" si="1"/>
        <v>205.6</v>
      </c>
      <c r="AD194" s="203"/>
      <c r="AE194" s="203"/>
      <c r="AF194" s="204"/>
    </row>
    <row r="195" spans="13:32" ht="9.75" customHeight="1">
      <c r="M195" s="126"/>
      <c r="N195" s="63"/>
      <c r="O195" s="63"/>
      <c r="P195" s="131">
        <v>284</v>
      </c>
      <c r="Q195" s="292" t="s">
        <v>66</v>
      </c>
      <c r="R195" s="293"/>
      <c r="S195" s="293"/>
      <c r="T195" s="294"/>
      <c r="U195" s="303">
        <v>267</v>
      </c>
      <c r="V195" s="304">
        <v>267</v>
      </c>
      <c r="W195" s="304">
        <v>267</v>
      </c>
      <c r="X195" s="305">
        <v>267</v>
      </c>
      <c r="Y195" s="197"/>
      <c r="Z195" s="198"/>
      <c r="AA195" s="198"/>
      <c r="AB195" s="199"/>
      <c r="AC195" s="202">
        <f t="shared" si="1"/>
        <v>267</v>
      </c>
      <c r="AD195" s="203"/>
      <c r="AE195" s="203"/>
      <c r="AF195" s="204"/>
    </row>
    <row r="196" spans="13:32" ht="9.75" customHeight="1">
      <c r="M196" s="126"/>
      <c r="N196" s="63"/>
      <c r="O196" s="63"/>
      <c r="P196" s="131">
        <v>285</v>
      </c>
      <c r="Q196" s="292" t="s">
        <v>67</v>
      </c>
      <c r="R196" s="293"/>
      <c r="S196" s="293"/>
      <c r="T196" s="294"/>
      <c r="U196" s="303">
        <v>250</v>
      </c>
      <c r="V196" s="304">
        <v>250</v>
      </c>
      <c r="W196" s="304">
        <v>250</v>
      </c>
      <c r="X196" s="305">
        <v>250</v>
      </c>
      <c r="Y196" s="197"/>
      <c r="Z196" s="198"/>
      <c r="AA196" s="198"/>
      <c r="AB196" s="199"/>
      <c r="AC196" s="202">
        <f t="shared" si="1"/>
        <v>250</v>
      </c>
      <c r="AD196" s="203"/>
      <c r="AE196" s="203"/>
      <c r="AF196" s="204"/>
    </row>
    <row r="197" spans="13:32" ht="9.75" customHeight="1">
      <c r="M197" s="126"/>
      <c r="N197" s="63"/>
      <c r="O197" s="63"/>
      <c r="P197" s="131">
        <v>286</v>
      </c>
      <c r="Q197" s="292" t="s">
        <v>68</v>
      </c>
      <c r="R197" s="293"/>
      <c r="S197" s="293"/>
      <c r="T197" s="294"/>
      <c r="U197" s="303">
        <v>250</v>
      </c>
      <c r="V197" s="304">
        <v>250</v>
      </c>
      <c r="W197" s="304">
        <v>250</v>
      </c>
      <c r="X197" s="305">
        <v>250</v>
      </c>
      <c r="Y197" s="197"/>
      <c r="Z197" s="198"/>
      <c r="AA197" s="198"/>
      <c r="AB197" s="199"/>
      <c r="AC197" s="202">
        <f t="shared" si="1"/>
        <v>250</v>
      </c>
      <c r="AD197" s="203"/>
      <c r="AE197" s="203"/>
      <c r="AF197" s="204"/>
    </row>
    <row r="198" spans="13:32" ht="9.75" customHeight="1">
      <c r="M198" s="126"/>
      <c r="N198" s="63"/>
      <c r="O198" s="63"/>
      <c r="P198" s="131">
        <v>287</v>
      </c>
      <c r="Q198" s="292" t="s">
        <v>69</v>
      </c>
      <c r="R198" s="293"/>
      <c r="S198" s="293"/>
      <c r="T198" s="294"/>
      <c r="U198" s="303">
        <v>232</v>
      </c>
      <c r="V198" s="304">
        <v>232</v>
      </c>
      <c r="W198" s="304">
        <v>232</v>
      </c>
      <c r="X198" s="305">
        <v>232</v>
      </c>
      <c r="Y198" s="197"/>
      <c r="Z198" s="198"/>
      <c r="AA198" s="198"/>
      <c r="AB198" s="199"/>
      <c r="AC198" s="202">
        <f t="shared" si="1"/>
        <v>232</v>
      </c>
      <c r="AD198" s="203"/>
      <c r="AE198" s="203"/>
      <c r="AF198" s="204"/>
    </row>
    <row r="199" spans="13:32" ht="9.75" customHeight="1">
      <c r="M199" s="126"/>
      <c r="N199" s="63"/>
      <c r="O199" s="63"/>
      <c r="P199" s="131">
        <v>288</v>
      </c>
      <c r="Q199" s="292" t="s">
        <v>70</v>
      </c>
      <c r="R199" s="293"/>
      <c r="S199" s="293"/>
      <c r="T199" s="294"/>
      <c r="U199" s="303">
        <v>180</v>
      </c>
      <c r="V199" s="304">
        <v>180</v>
      </c>
      <c r="W199" s="304">
        <v>180</v>
      </c>
      <c r="X199" s="305">
        <v>180</v>
      </c>
      <c r="Y199" s="197"/>
      <c r="Z199" s="198"/>
      <c r="AA199" s="198"/>
      <c r="AB199" s="199"/>
      <c r="AC199" s="202">
        <f t="shared" si="1"/>
        <v>180</v>
      </c>
      <c r="AD199" s="203"/>
      <c r="AE199" s="203"/>
      <c r="AF199" s="204"/>
    </row>
    <row r="200" spans="13:32" ht="9.75" customHeight="1">
      <c r="M200" s="126"/>
      <c r="N200" s="63"/>
      <c r="O200" s="63"/>
      <c r="P200" s="131">
        <v>289</v>
      </c>
      <c r="Q200" s="292" t="s">
        <v>71</v>
      </c>
      <c r="R200" s="293"/>
      <c r="S200" s="293"/>
      <c r="T200" s="294"/>
      <c r="U200" s="303">
        <v>214.75</v>
      </c>
      <c r="V200" s="304">
        <v>214.75</v>
      </c>
      <c r="W200" s="304">
        <v>214.75</v>
      </c>
      <c r="X200" s="305">
        <v>214.75</v>
      </c>
      <c r="Y200" s="146"/>
      <c r="Z200" s="147"/>
      <c r="AA200" s="147"/>
      <c r="AB200" s="148"/>
      <c r="AC200" s="202">
        <f>SUM(U200+Y200)</f>
        <v>214.75</v>
      </c>
      <c r="AD200" s="203"/>
      <c r="AE200" s="203"/>
      <c r="AF200" s="204"/>
    </row>
    <row r="201" spans="13:32" ht="9.75" customHeight="1">
      <c r="M201" s="126"/>
      <c r="N201" s="63"/>
      <c r="O201" s="63"/>
      <c r="P201" s="131">
        <v>290</v>
      </c>
      <c r="Q201" s="292" t="s">
        <v>72</v>
      </c>
      <c r="R201" s="293"/>
      <c r="S201" s="293"/>
      <c r="T201" s="294"/>
      <c r="U201" s="303">
        <v>200</v>
      </c>
      <c r="V201" s="304">
        <v>200</v>
      </c>
      <c r="W201" s="304">
        <v>200</v>
      </c>
      <c r="X201" s="305">
        <v>200</v>
      </c>
      <c r="Y201" s="146"/>
      <c r="Z201" s="147"/>
      <c r="AA201" s="147"/>
      <c r="AB201" s="148"/>
      <c r="AC201" s="202">
        <f>SUM(U201+Y201)</f>
        <v>200</v>
      </c>
      <c r="AD201" s="203"/>
      <c r="AE201" s="203"/>
      <c r="AF201" s="204"/>
    </row>
    <row r="202" spans="13:32" ht="9.75" customHeight="1">
      <c r="M202" s="126"/>
      <c r="N202" s="63"/>
      <c r="O202" s="63"/>
      <c r="P202" s="131">
        <v>291</v>
      </c>
      <c r="Q202" s="292" t="s">
        <v>262</v>
      </c>
      <c r="R202" s="293"/>
      <c r="S202" s="293"/>
      <c r="T202" s="294"/>
      <c r="U202" s="303"/>
      <c r="V202" s="304"/>
      <c r="W202" s="304"/>
      <c r="X202" s="305"/>
      <c r="Y202" s="197"/>
      <c r="Z202" s="198"/>
      <c r="AA202" s="198"/>
      <c r="AB202" s="199"/>
      <c r="AC202" s="202">
        <f>SUM(U202+Y202)</f>
        <v>0</v>
      </c>
      <c r="AD202" s="203"/>
      <c r="AE202" s="203"/>
      <c r="AF202" s="204"/>
    </row>
    <row r="203" spans="13:32" ht="9.75" customHeight="1">
      <c r="M203" s="126"/>
      <c r="N203" s="63"/>
      <c r="O203" s="63"/>
      <c r="P203" s="131">
        <v>292</v>
      </c>
      <c r="Q203" s="292" t="s">
        <v>66</v>
      </c>
      <c r="R203" s="293"/>
      <c r="S203" s="293"/>
      <c r="T203" s="294"/>
      <c r="U203" s="303">
        <v>285</v>
      </c>
      <c r="V203" s="304">
        <v>286</v>
      </c>
      <c r="W203" s="304">
        <v>286</v>
      </c>
      <c r="X203" s="305">
        <v>286</v>
      </c>
      <c r="Y203" s="197"/>
      <c r="Z203" s="198"/>
      <c r="AA203" s="198"/>
      <c r="AB203" s="199"/>
      <c r="AC203" s="202">
        <f>SUM(U203+Y203)</f>
        <v>285</v>
      </c>
      <c r="AD203" s="203"/>
      <c r="AE203" s="203"/>
      <c r="AF203" s="204"/>
    </row>
    <row r="204" spans="13:32" ht="9.75" customHeight="1">
      <c r="M204" s="126"/>
      <c r="N204" s="63"/>
      <c r="O204" s="63"/>
      <c r="P204" s="131">
        <v>293</v>
      </c>
      <c r="Q204" s="292" t="s">
        <v>67</v>
      </c>
      <c r="R204" s="293"/>
      <c r="S204" s="293"/>
      <c r="T204" s="294"/>
      <c r="U204" s="303">
        <v>286</v>
      </c>
      <c r="V204" s="304">
        <v>209</v>
      </c>
      <c r="W204" s="304">
        <v>209</v>
      </c>
      <c r="X204" s="305">
        <v>209</v>
      </c>
      <c r="Y204" s="146"/>
      <c r="Z204" s="147"/>
      <c r="AA204" s="147"/>
      <c r="AB204" s="148"/>
      <c r="AC204" s="202">
        <f>SUM(U204+Y204)</f>
        <v>286</v>
      </c>
      <c r="AD204" s="203"/>
      <c r="AE204" s="203"/>
      <c r="AF204" s="204"/>
    </row>
    <row r="205" spans="13:32" ht="12.75" customHeight="1">
      <c r="M205" s="126"/>
      <c r="N205" s="63"/>
      <c r="O205" s="63"/>
      <c r="P205" s="127"/>
      <c r="Q205" s="107" t="s">
        <v>117</v>
      </c>
      <c r="R205" s="107"/>
      <c r="S205" s="107"/>
      <c r="T205" s="108"/>
      <c r="U205" s="197">
        <v>16965.03</v>
      </c>
      <c r="V205" s="198"/>
      <c r="W205" s="198"/>
      <c r="X205" s="199"/>
      <c r="Y205" s="197"/>
      <c r="Z205" s="198"/>
      <c r="AA205" s="198"/>
      <c r="AB205" s="199"/>
      <c r="AC205" s="306"/>
      <c r="AD205" s="307"/>
      <c r="AE205" s="307"/>
      <c r="AF205" s="308"/>
    </row>
    <row r="206" spans="13:32" ht="18.75" customHeight="1">
      <c r="M206" s="126"/>
      <c r="N206" s="63"/>
      <c r="O206" s="63"/>
      <c r="P206" s="106"/>
      <c r="Q206" s="309" t="s">
        <v>94</v>
      </c>
      <c r="R206" s="309"/>
      <c r="S206" s="309"/>
      <c r="T206" s="309"/>
      <c r="U206" s="306"/>
      <c r="V206" s="307"/>
      <c r="W206" s="307"/>
      <c r="X206" s="307"/>
      <c r="Y206" s="307"/>
      <c r="Z206" s="307"/>
      <c r="AA206" s="307"/>
      <c r="AB206" s="308"/>
      <c r="AC206" s="310"/>
      <c r="AD206" s="310"/>
      <c r="AE206" s="310"/>
      <c r="AF206" s="310"/>
    </row>
    <row r="207" spans="11:32" ht="13.5" customHeight="1">
      <c r="K207" s="53"/>
      <c r="L207" s="49"/>
      <c r="M207" s="49"/>
      <c r="N207" s="49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5"/>
      <c r="AB207" s="55"/>
      <c r="AC207" s="55"/>
      <c r="AD207" s="55"/>
      <c r="AE207" s="55"/>
      <c r="AF207" s="55"/>
    </row>
    <row r="208" spans="11:32" ht="6" customHeight="1">
      <c r="K208" s="53"/>
      <c r="L208" s="49"/>
      <c r="M208" s="49"/>
      <c r="N208" s="49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5"/>
      <c r="AB208" s="55"/>
      <c r="AC208" s="55"/>
      <c r="AD208" s="55"/>
      <c r="AE208" s="55"/>
      <c r="AF208" s="55"/>
    </row>
    <row r="209" spans="1:32" s="16" customFormat="1" ht="10.5" customHeight="1">
      <c r="A209" s="160" t="s">
        <v>118</v>
      </c>
      <c r="B209" s="160"/>
      <c r="C209" s="160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50"/>
      <c r="Z209" s="50"/>
      <c r="AA209" s="50"/>
      <c r="AB209" s="50"/>
      <c r="AC209" s="50"/>
      <c r="AD209" s="50"/>
      <c r="AE209" s="50"/>
      <c r="AF209" s="50"/>
    </row>
    <row r="210" spans="1:32" s="16" customFormat="1" ht="13.5" customHeight="1">
      <c r="A210" s="160"/>
      <c r="B210" s="160"/>
      <c r="C210" s="160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50"/>
      <c r="Z210" s="50"/>
      <c r="AA210" s="50"/>
      <c r="AB210" s="50"/>
      <c r="AC210" s="50"/>
      <c r="AD210" s="50"/>
      <c r="AE210" s="50"/>
      <c r="AF210" s="50"/>
    </row>
    <row r="211" spans="1:32" s="16" customFormat="1" ht="10.5" customHeight="1">
      <c r="A211" s="160"/>
      <c r="B211" s="160"/>
      <c r="C211" s="160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50"/>
      <c r="Z211" s="50"/>
      <c r="AA211" s="50"/>
      <c r="AB211" s="50"/>
      <c r="AC211" s="50"/>
      <c r="AD211" s="50"/>
      <c r="AE211" s="50"/>
      <c r="AF211" s="50"/>
    </row>
    <row r="212" spans="1:32" s="16" customFormat="1" ht="6.75" customHeight="1">
      <c r="A212" s="161" t="s">
        <v>119</v>
      </c>
      <c r="B212" s="161"/>
      <c r="C212" s="161"/>
      <c r="D212" s="161"/>
      <c r="E212" s="161"/>
      <c r="F212" s="161"/>
      <c r="G212" s="161"/>
      <c r="H212" s="161"/>
      <c r="I212" s="161"/>
      <c r="J212" s="161"/>
      <c r="K212" s="161"/>
      <c r="L212" s="161"/>
      <c r="M212" s="161"/>
      <c r="N212" s="161"/>
      <c r="O212" s="161"/>
      <c r="P212" s="161"/>
      <c r="Q212" s="161"/>
      <c r="R212" s="161"/>
      <c r="S212" s="161"/>
      <c r="T212" s="161"/>
      <c r="U212" s="161"/>
      <c r="V212" s="161"/>
      <c r="W212" s="161"/>
      <c r="X212" s="161"/>
      <c r="Y212" s="50"/>
      <c r="Z212" s="50"/>
      <c r="AA212" s="50"/>
      <c r="AB212" s="50"/>
      <c r="AC212" s="50"/>
      <c r="AD212" s="50"/>
      <c r="AE212" s="50"/>
      <c r="AF212" s="50"/>
    </row>
    <row r="213" spans="1:32" ht="6.75" customHeight="1">
      <c r="A213" s="161"/>
      <c r="B213" s="161"/>
      <c r="C213" s="161"/>
      <c r="D213" s="161"/>
      <c r="E213" s="161"/>
      <c r="F213" s="161"/>
      <c r="G213" s="161"/>
      <c r="H213" s="161"/>
      <c r="I213" s="161"/>
      <c r="J213" s="161"/>
      <c r="K213" s="161"/>
      <c r="L213" s="161"/>
      <c r="M213" s="161"/>
      <c r="N213" s="161"/>
      <c r="O213" s="161"/>
      <c r="P213" s="161"/>
      <c r="Q213" s="161"/>
      <c r="R213" s="161"/>
      <c r="S213" s="161"/>
      <c r="T213" s="161"/>
      <c r="U213" s="161"/>
      <c r="V213" s="161"/>
      <c r="W213" s="161"/>
      <c r="X213" s="161"/>
      <c r="Y213" s="2"/>
      <c r="Z213" s="2"/>
      <c r="AA213" s="2"/>
      <c r="AB213" s="2"/>
      <c r="AC213" s="2"/>
      <c r="AD213" s="2"/>
      <c r="AE213" s="51"/>
      <c r="AF213" s="51"/>
    </row>
    <row r="214" spans="1:32" ht="5.25" customHeight="1">
      <c r="A214" s="15"/>
      <c r="B214" s="23"/>
      <c r="C214" s="2"/>
      <c r="D214" s="2"/>
      <c r="E214" s="74"/>
      <c r="F214" s="97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:32" ht="9.75" customHeight="1">
      <c r="A215" s="15"/>
      <c r="B215" s="290" t="s">
        <v>189</v>
      </c>
      <c r="C215" s="290"/>
      <c r="D215" s="290"/>
      <c r="E215" s="290"/>
      <c r="F215" s="290"/>
      <c r="G215" s="290"/>
      <c r="H215" s="290"/>
      <c r="I215" s="290"/>
      <c r="J215" s="290"/>
      <c r="K215" s="290"/>
      <c r="L215" s="290"/>
      <c r="M215" s="290"/>
      <c r="N215" s="290"/>
      <c r="O215" s="290"/>
      <c r="P215" s="290"/>
      <c r="Q215" s="290"/>
      <c r="R215" s="290"/>
      <c r="S215" s="290"/>
      <c r="T215" s="290"/>
      <c r="U215" s="290"/>
      <c r="V215" s="290"/>
      <c r="W215" s="290"/>
      <c r="X215" s="290"/>
      <c r="Y215" s="290"/>
      <c r="Z215" s="290"/>
      <c r="AA215" s="290"/>
      <c r="AB215" s="290"/>
      <c r="AC215" s="290"/>
      <c r="AD215" s="290"/>
      <c r="AE215" s="290"/>
      <c r="AF215" s="37"/>
    </row>
    <row r="216" spans="19:32" ht="6.75" customHeight="1">
      <c r="S216" s="140"/>
      <c r="T216" s="140"/>
      <c r="U216" s="140"/>
      <c r="V216" s="140"/>
      <c r="X216" s="140"/>
      <c r="Y216" s="140"/>
      <c r="Z216" s="140"/>
      <c r="AA216" s="140"/>
      <c r="AB216" s="126"/>
      <c r="AC216" s="126"/>
      <c r="AD216" s="126"/>
      <c r="AE216" s="126"/>
      <c r="AF216" s="126"/>
    </row>
    <row r="217" spans="2:32" ht="6.75" customHeight="1">
      <c r="B217" s="291" t="s">
        <v>109</v>
      </c>
      <c r="C217" s="291"/>
      <c r="D217" s="291"/>
      <c r="E217" s="291"/>
      <c r="F217" s="291"/>
      <c r="G217" s="291"/>
      <c r="H217" s="291"/>
      <c r="AB217" s="291" t="s">
        <v>190</v>
      </c>
      <c r="AC217" s="291"/>
      <c r="AD217" s="291"/>
      <c r="AE217" s="291"/>
      <c r="AF217" s="291"/>
    </row>
    <row r="218" spans="19:32" ht="6" customHeight="1">
      <c r="S218" s="140"/>
      <c r="T218" s="140"/>
      <c r="U218" s="140"/>
      <c r="V218" s="140"/>
      <c r="X218" s="140"/>
      <c r="Y218" s="140"/>
      <c r="Z218" s="140"/>
      <c r="AA218" s="140"/>
      <c r="AB218" s="126"/>
      <c r="AC218" s="126"/>
      <c r="AD218" s="126"/>
      <c r="AE218" s="126"/>
      <c r="AF218" s="126"/>
    </row>
    <row r="219" spans="1:31" ht="6.75" customHeight="1">
      <c r="A219" s="126"/>
      <c r="B219" s="295" t="s">
        <v>15</v>
      </c>
      <c r="C219" s="295"/>
      <c r="D219" s="295"/>
      <c r="E219" s="295"/>
      <c r="F219" s="295"/>
      <c r="G219" s="295"/>
      <c r="H219" s="295"/>
      <c r="I219" s="295"/>
      <c r="J219" s="295"/>
      <c r="K219" s="295"/>
      <c r="L219" s="295"/>
      <c r="M219" s="295"/>
      <c r="N219" s="295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  <c r="Z219" s="295"/>
      <c r="AA219" s="295"/>
      <c r="AB219" s="295"/>
      <c r="AC219" s="295"/>
      <c r="AD219" s="295"/>
      <c r="AE219" s="295"/>
    </row>
    <row r="221" spans="1:32" ht="12" customHeight="1">
      <c r="A221" s="57"/>
      <c r="B221" s="57"/>
      <c r="C221" s="57"/>
      <c r="D221" s="57"/>
      <c r="E221" s="313" t="s">
        <v>36</v>
      </c>
      <c r="F221" s="313"/>
      <c r="G221" s="313"/>
      <c r="H221" s="313"/>
      <c r="I221" s="313"/>
      <c r="J221" s="313"/>
      <c r="K221" s="313"/>
      <c r="L221" s="313"/>
      <c r="M221" s="313"/>
      <c r="N221" s="313"/>
      <c r="O221" s="313"/>
      <c r="P221" s="313"/>
      <c r="Q221" s="313"/>
      <c r="R221" s="313"/>
      <c r="S221" s="313"/>
      <c r="T221" s="313"/>
      <c r="U221" s="313"/>
      <c r="V221" s="313"/>
      <c r="W221" s="313"/>
      <c r="X221" s="313"/>
      <c r="Y221" s="313"/>
      <c r="Z221" s="313"/>
      <c r="AA221" s="313"/>
      <c r="AB221" s="313"/>
      <c r="AC221" s="313"/>
      <c r="AD221" s="313"/>
      <c r="AE221" s="313"/>
      <c r="AF221" s="313"/>
    </row>
    <row r="222" spans="2:32" ht="15.75" customHeight="1">
      <c r="B222" s="65" t="s">
        <v>203</v>
      </c>
      <c r="C222" s="65"/>
      <c r="D222" s="113"/>
      <c r="E222" s="314" t="s">
        <v>196</v>
      </c>
      <c r="F222" s="315"/>
      <c r="G222" s="315"/>
      <c r="H222" s="316"/>
      <c r="I222" s="317" t="s">
        <v>197</v>
      </c>
      <c r="J222" s="317"/>
      <c r="K222" s="317"/>
      <c r="L222" s="317"/>
      <c r="M222" s="317"/>
      <c r="N222" s="317"/>
      <c r="O222" s="317" t="s">
        <v>198</v>
      </c>
      <c r="P222" s="317"/>
      <c r="Q222" s="317"/>
      <c r="R222" s="317"/>
      <c r="S222" s="317"/>
      <c r="T222" s="317"/>
      <c r="U222" s="317" t="s">
        <v>199</v>
      </c>
      <c r="V222" s="317"/>
      <c r="W222" s="317"/>
      <c r="X222" s="317"/>
      <c r="Y222" s="317"/>
      <c r="Z222" s="317"/>
      <c r="AA222" s="317" t="s">
        <v>200</v>
      </c>
      <c r="AB222" s="317"/>
      <c r="AC222" s="317"/>
      <c r="AD222" s="317"/>
      <c r="AE222" s="317"/>
      <c r="AF222" s="317"/>
    </row>
    <row r="223" spans="1:32" ht="6.75" customHeight="1">
      <c r="A223" s="318">
        <v>212</v>
      </c>
      <c r="B223" s="320" t="s">
        <v>139</v>
      </c>
      <c r="C223" s="326"/>
      <c r="D223" s="327"/>
      <c r="E223" s="311"/>
      <c r="F223" s="311"/>
      <c r="G223" s="311"/>
      <c r="H223" s="311"/>
      <c r="I223" s="312"/>
      <c r="J223" s="312"/>
      <c r="K223" s="312"/>
      <c r="L223" s="312"/>
      <c r="M223" s="312"/>
      <c r="N223" s="312"/>
      <c r="O223" s="312"/>
      <c r="P223" s="312"/>
      <c r="Q223" s="312"/>
      <c r="R223" s="312"/>
      <c r="S223" s="312"/>
      <c r="T223" s="312"/>
      <c r="U223" s="312"/>
      <c r="V223" s="312"/>
      <c r="W223" s="312"/>
      <c r="X223" s="312"/>
      <c r="Y223" s="312"/>
      <c r="Z223" s="312"/>
      <c r="AA223" s="312"/>
      <c r="AB223" s="312"/>
      <c r="AC223" s="312"/>
      <c r="AD223" s="312"/>
      <c r="AE223" s="312"/>
      <c r="AF223" s="312"/>
    </row>
    <row r="224" spans="1:32" ht="9.75" customHeight="1">
      <c r="A224" s="319"/>
      <c r="B224" s="328"/>
      <c r="C224" s="329"/>
      <c r="D224" s="330"/>
      <c r="E224" s="311"/>
      <c r="F224" s="311"/>
      <c r="G224" s="311"/>
      <c r="H224" s="311"/>
      <c r="I224" s="312"/>
      <c r="J224" s="312"/>
      <c r="K224" s="312"/>
      <c r="L224" s="312"/>
      <c r="M224" s="312"/>
      <c r="N224" s="312"/>
      <c r="O224" s="312"/>
      <c r="P224" s="312"/>
      <c r="Q224" s="312"/>
      <c r="R224" s="312"/>
      <c r="S224" s="312"/>
      <c r="T224" s="312"/>
      <c r="U224" s="312"/>
      <c r="V224" s="312"/>
      <c r="W224" s="312"/>
      <c r="X224" s="312"/>
      <c r="Y224" s="312"/>
      <c r="Z224" s="312"/>
      <c r="AA224" s="312"/>
      <c r="AB224" s="312"/>
      <c r="AC224" s="312"/>
      <c r="AD224" s="312"/>
      <c r="AE224" s="312"/>
      <c r="AF224" s="312"/>
    </row>
    <row r="225" spans="1:32" ht="6.75" customHeight="1">
      <c r="A225" s="318">
        <v>213</v>
      </c>
      <c r="B225" s="320" t="s">
        <v>140</v>
      </c>
      <c r="C225" s="321"/>
      <c r="D225" s="322"/>
      <c r="E225" s="311"/>
      <c r="F225" s="311"/>
      <c r="G225" s="311"/>
      <c r="H225" s="311"/>
      <c r="I225" s="312"/>
      <c r="J225" s="312"/>
      <c r="K225" s="312"/>
      <c r="L225" s="312"/>
      <c r="M225" s="312"/>
      <c r="N225" s="312"/>
      <c r="O225" s="312"/>
      <c r="P225" s="312"/>
      <c r="Q225" s="312"/>
      <c r="R225" s="312"/>
      <c r="S225" s="312"/>
      <c r="T225" s="312"/>
      <c r="U225" s="312"/>
      <c r="V225" s="312"/>
      <c r="W225" s="312"/>
      <c r="X225" s="312"/>
      <c r="Y225" s="312"/>
      <c r="Z225" s="312"/>
      <c r="AA225" s="312"/>
      <c r="AB225" s="312"/>
      <c r="AC225" s="312"/>
      <c r="AD225" s="312"/>
      <c r="AE225" s="312"/>
      <c r="AF225" s="312"/>
    </row>
    <row r="226" spans="1:32" ht="9" customHeight="1">
      <c r="A226" s="319"/>
      <c r="B226" s="323"/>
      <c r="C226" s="324"/>
      <c r="D226" s="325"/>
      <c r="E226" s="311"/>
      <c r="F226" s="311"/>
      <c r="G226" s="311"/>
      <c r="H226" s="311"/>
      <c r="I226" s="312"/>
      <c r="J226" s="312"/>
      <c r="K226" s="312"/>
      <c r="L226" s="312"/>
      <c r="M226" s="312"/>
      <c r="N226" s="312"/>
      <c r="O226" s="312"/>
      <c r="P226" s="312"/>
      <c r="Q226" s="312"/>
      <c r="R226" s="312"/>
      <c r="S226" s="312"/>
      <c r="T226" s="312"/>
      <c r="U226" s="312"/>
      <c r="V226" s="312"/>
      <c r="W226" s="312"/>
      <c r="X226" s="312"/>
      <c r="Y226" s="312"/>
      <c r="Z226" s="312"/>
      <c r="AA226" s="312"/>
      <c r="AB226" s="312"/>
      <c r="AC226" s="312"/>
      <c r="AD226" s="312"/>
      <c r="AE226" s="312"/>
      <c r="AF226" s="312"/>
    </row>
    <row r="227" spans="1:32" ht="9.75" customHeight="1">
      <c r="A227" s="131">
        <v>214</v>
      </c>
      <c r="B227" s="157" t="s">
        <v>230</v>
      </c>
      <c r="C227" s="158"/>
      <c r="D227" s="159"/>
      <c r="E227" s="310"/>
      <c r="F227" s="310"/>
      <c r="G227" s="310"/>
      <c r="H227" s="310"/>
      <c r="I227" s="312"/>
      <c r="J227" s="312"/>
      <c r="K227" s="312"/>
      <c r="L227" s="312"/>
      <c r="M227" s="312"/>
      <c r="N227" s="312"/>
      <c r="O227" s="331"/>
      <c r="P227" s="331"/>
      <c r="Q227" s="331"/>
      <c r="R227" s="331"/>
      <c r="S227" s="331"/>
      <c r="T227" s="331"/>
      <c r="U227" s="331"/>
      <c r="V227" s="331"/>
      <c r="W227" s="331"/>
      <c r="X227" s="331"/>
      <c r="Y227" s="331"/>
      <c r="Z227" s="331"/>
      <c r="AA227" s="312"/>
      <c r="AB227" s="312"/>
      <c r="AC227" s="312"/>
      <c r="AD227" s="312"/>
      <c r="AE227" s="312"/>
      <c r="AF227" s="312"/>
    </row>
    <row r="228" spans="1:32" ht="9.75" customHeight="1">
      <c r="A228" s="131">
        <v>215</v>
      </c>
      <c r="B228" s="157" t="s">
        <v>229</v>
      </c>
      <c r="C228" s="158"/>
      <c r="D228" s="159"/>
      <c r="E228" s="300">
        <v>243.06</v>
      </c>
      <c r="F228" s="301"/>
      <c r="G228" s="301"/>
      <c r="H228" s="302"/>
      <c r="I228" s="182" t="s">
        <v>270</v>
      </c>
      <c r="J228" s="183" t="s">
        <v>270</v>
      </c>
      <c r="K228" s="183" t="s">
        <v>270</v>
      </c>
      <c r="L228" s="183" t="s">
        <v>270</v>
      </c>
      <c r="M228" s="183" t="s">
        <v>270</v>
      </c>
      <c r="N228" s="184" t="s">
        <v>270</v>
      </c>
      <c r="O228" s="332" t="s">
        <v>274</v>
      </c>
      <c r="P228" s="333" t="s">
        <v>274</v>
      </c>
      <c r="Q228" s="333" t="s">
        <v>274</v>
      </c>
      <c r="R228" s="333" t="s">
        <v>274</v>
      </c>
      <c r="S228" s="333" t="s">
        <v>274</v>
      </c>
      <c r="T228" s="334" t="s">
        <v>274</v>
      </c>
      <c r="U228" s="332" t="s">
        <v>278</v>
      </c>
      <c r="V228" s="333" t="s">
        <v>278</v>
      </c>
      <c r="W228" s="333" t="s">
        <v>278</v>
      </c>
      <c r="X228" s="333" t="s">
        <v>278</v>
      </c>
      <c r="Y228" s="333" t="s">
        <v>278</v>
      </c>
      <c r="Z228" s="334" t="s">
        <v>278</v>
      </c>
      <c r="AA228" s="182" t="s">
        <v>282</v>
      </c>
      <c r="AB228" s="183" t="s">
        <v>282</v>
      </c>
      <c r="AC228" s="183" t="s">
        <v>282</v>
      </c>
      <c r="AD228" s="183" t="s">
        <v>282</v>
      </c>
      <c r="AE228" s="183" t="s">
        <v>282</v>
      </c>
      <c r="AF228" s="184" t="s">
        <v>282</v>
      </c>
    </row>
    <row r="229" spans="1:32" ht="9.75" customHeight="1">
      <c r="A229" s="131">
        <v>216</v>
      </c>
      <c r="B229" s="157" t="s">
        <v>231</v>
      </c>
      <c r="C229" s="158"/>
      <c r="D229" s="159"/>
      <c r="E229" s="300">
        <v>250.29</v>
      </c>
      <c r="F229" s="301"/>
      <c r="G229" s="301"/>
      <c r="H229" s="302"/>
      <c r="I229" s="182" t="s">
        <v>271</v>
      </c>
      <c r="J229" s="183" t="s">
        <v>271</v>
      </c>
      <c r="K229" s="183" t="s">
        <v>271</v>
      </c>
      <c r="L229" s="183" t="s">
        <v>271</v>
      </c>
      <c r="M229" s="183" t="s">
        <v>271</v>
      </c>
      <c r="N229" s="184" t="s">
        <v>271</v>
      </c>
      <c r="O229" s="332" t="s">
        <v>275</v>
      </c>
      <c r="P229" s="333" t="s">
        <v>275</v>
      </c>
      <c r="Q229" s="333" t="s">
        <v>275</v>
      </c>
      <c r="R229" s="333" t="s">
        <v>275</v>
      </c>
      <c r="S229" s="333" t="s">
        <v>275</v>
      </c>
      <c r="T229" s="334" t="s">
        <v>275</v>
      </c>
      <c r="U229" s="332" t="s">
        <v>279</v>
      </c>
      <c r="V229" s="333" t="s">
        <v>279</v>
      </c>
      <c r="W229" s="333" t="s">
        <v>279</v>
      </c>
      <c r="X229" s="333" t="s">
        <v>279</v>
      </c>
      <c r="Y229" s="333" t="s">
        <v>279</v>
      </c>
      <c r="Z229" s="334" t="s">
        <v>279</v>
      </c>
      <c r="AA229" s="182" t="s">
        <v>283</v>
      </c>
      <c r="AB229" s="183" t="s">
        <v>283</v>
      </c>
      <c r="AC229" s="183" t="s">
        <v>283</v>
      </c>
      <c r="AD229" s="183" t="s">
        <v>283</v>
      </c>
      <c r="AE229" s="183" t="s">
        <v>283</v>
      </c>
      <c r="AF229" s="184" t="s">
        <v>283</v>
      </c>
    </row>
    <row r="230" spans="1:32" ht="9.75" customHeight="1">
      <c r="A230" s="131">
        <v>217</v>
      </c>
      <c r="B230" s="157" t="s">
        <v>232</v>
      </c>
      <c r="C230" s="158"/>
      <c r="D230" s="159"/>
      <c r="E230" s="300">
        <v>256.68</v>
      </c>
      <c r="F230" s="301"/>
      <c r="G230" s="301"/>
      <c r="H230" s="302"/>
      <c r="I230" s="182" t="s">
        <v>272</v>
      </c>
      <c r="J230" s="183" t="s">
        <v>272</v>
      </c>
      <c r="K230" s="183" t="s">
        <v>272</v>
      </c>
      <c r="L230" s="183" t="s">
        <v>272</v>
      </c>
      <c r="M230" s="183" t="s">
        <v>272</v>
      </c>
      <c r="N230" s="184" t="s">
        <v>272</v>
      </c>
      <c r="O230" s="332" t="s">
        <v>714</v>
      </c>
      <c r="P230" s="333" t="s">
        <v>276</v>
      </c>
      <c r="Q230" s="333" t="s">
        <v>276</v>
      </c>
      <c r="R230" s="333" t="s">
        <v>276</v>
      </c>
      <c r="S230" s="333" t="s">
        <v>276</v>
      </c>
      <c r="T230" s="334" t="s">
        <v>276</v>
      </c>
      <c r="U230" s="332" t="s">
        <v>712</v>
      </c>
      <c r="V230" s="333" t="s">
        <v>280</v>
      </c>
      <c r="W230" s="333" t="s">
        <v>280</v>
      </c>
      <c r="X230" s="333" t="s">
        <v>280</v>
      </c>
      <c r="Y230" s="333" t="s">
        <v>280</v>
      </c>
      <c r="Z230" s="334" t="s">
        <v>280</v>
      </c>
      <c r="AA230" s="182" t="s">
        <v>284</v>
      </c>
      <c r="AB230" s="183" t="s">
        <v>284</v>
      </c>
      <c r="AC230" s="183" t="s">
        <v>284</v>
      </c>
      <c r="AD230" s="183" t="s">
        <v>284</v>
      </c>
      <c r="AE230" s="183" t="s">
        <v>284</v>
      </c>
      <c r="AF230" s="184" t="s">
        <v>284</v>
      </c>
    </row>
    <row r="231" spans="1:32" ht="9.75" customHeight="1">
      <c r="A231" s="131">
        <v>218</v>
      </c>
      <c r="B231" s="157" t="s">
        <v>266</v>
      </c>
      <c r="C231" s="158"/>
      <c r="D231" s="159"/>
      <c r="E231" s="300">
        <v>279.2</v>
      </c>
      <c r="F231" s="301"/>
      <c r="G231" s="301"/>
      <c r="H231" s="302"/>
      <c r="I231" s="182" t="s">
        <v>273</v>
      </c>
      <c r="J231" s="183" t="s">
        <v>273</v>
      </c>
      <c r="K231" s="183" t="s">
        <v>273</v>
      </c>
      <c r="L231" s="183" t="s">
        <v>273</v>
      </c>
      <c r="M231" s="183" t="s">
        <v>273</v>
      </c>
      <c r="N231" s="184" t="s">
        <v>273</v>
      </c>
      <c r="O231" s="332" t="s">
        <v>277</v>
      </c>
      <c r="P231" s="333" t="s">
        <v>277</v>
      </c>
      <c r="Q231" s="333" t="s">
        <v>277</v>
      </c>
      <c r="R231" s="333" t="s">
        <v>277</v>
      </c>
      <c r="S231" s="333" t="s">
        <v>277</v>
      </c>
      <c r="T231" s="334" t="s">
        <v>277</v>
      </c>
      <c r="U231" s="332" t="s">
        <v>281</v>
      </c>
      <c r="V231" s="333" t="s">
        <v>281</v>
      </c>
      <c r="W231" s="333" t="s">
        <v>281</v>
      </c>
      <c r="X231" s="333" t="s">
        <v>281</v>
      </c>
      <c r="Y231" s="333" t="s">
        <v>281</v>
      </c>
      <c r="Z231" s="334" t="s">
        <v>281</v>
      </c>
      <c r="AA231" s="182" t="s">
        <v>713</v>
      </c>
      <c r="AB231" s="183" t="s">
        <v>285</v>
      </c>
      <c r="AC231" s="183" t="s">
        <v>285</v>
      </c>
      <c r="AD231" s="183" t="s">
        <v>285</v>
      </c>
      <c r="AE231" s="183" t="s">
        <v>285</v>
      </c>
      <c r="AF231" s="184" t="s">
        <v>285</v>
      </c>
    </row>
    <row r="232" spans="1:32" ht="9.75" customHeight="1">
      <c r="A232" s="131">
        <v>219</v>
      </c>
      <c r="B232" s="157" t="s">
        <v>244</v>
      </c>
      <c r="C232" s="158"/>
      <c r="D232" s="159"/>
      <c r="E232" s="300">
        <v>427.74</v>
      </c>
      <c r="F232" s="301"/>
      <c r="G232" s="301"/>
      <c r="H232" s="302"/>
      <c r="I232" s="182" t="s">
        <v>715</v>
      </c>
      <c r="J232" s="183"/>
      <c r="K232" s="183"/>
      <c r="L232" s="183"/>
      <c r="M232" s="183"/>
      <c r="N232" s="184"/>
      <c r="O232" s="332" t="s">
        <v>716</v>
      </c>
      <c r="P232" s="333"/>
      <c r="Q232" s="333"/>
      <c r="R232" s="333"/>
      <c r="S232" s="333"/>
      <c r="T232" s="334"/>
      <c r="U232" s="332" t="s">
        <v>717</v>
      </c>
      <c r="V232" s="333"/>
      <c r="W232" s="333"/>
      <c r="X232" s="333"/>
      <c r="Y232" s="333"/>
      <c r="Z232" s="334"/>
      <c r="AA232" s="182" t="s">
        <v>718</v>
      </c>
      <c r="AB232" s="183"/>
      <c r="AC232" s="183"/>
      <c r="AD232" s="183"/>
      <c r="AE232" s="183"/>
      <c r="AF232" s="184"/>
    </row>
    <row r="233" spans="1:32" ht="9.75" customHeight="1">
      <c r="A233" s="131">
        <v>219</v>
      </c>
      <c r="B233" s="157" t="s">
        <v>245</v>
      </c>
      <c r="C233" s="158"/>
      <c r="D233" s="159"/>
      <c r="E233" s="300">
        <v>259.94</v>
      </c>
      <c r="F233" s="301"/>
      <c r="G233" s="301"/>
      <c r="H233" s="302"/>
      <c r="I233" s="182" t="s">
        <v>719</v>
      </c>
      <c r="J233" s="183"/>
      <c r="K233" s="183"/>
      <c r="L233" s="183"/>
      <c r="M233" s="183"/>
      <c r="N233" s="184"/>
      <c r="O233" s="332" t="s">
        <v>720</v>
      </c>
      <c r="P233" s="333"/>
      <c r="Q233" s="333"/>
      <c r="R233" s="333"/>
      <c r="S233" s="333"/>
      <c r="T233" s="334"/>
      <c r="U233" s="332" t="s">
        <v>721</v>
      </c>
      <c r="V233" s="333"/>
      <c r="W233" s="333"/>
      <c r="X233" s="333"/>
      <c r="Y233" s="333"/>
      <c r="Z233" s="334"/>
      <c r="AA233" s="182" t="s">
        <v>722</v>
      </c>
      <c r="AB233" s="183"/>
      <c r="AC233" s="183"/>
      <c r="AD233" s="183"/>
      <c r="AE233" s="183"/>
      <c r="AF233" s="184"/>
    </row>
    <row r="234" spans="1:32" ht="9.75" customHeight="1">
      <c r="A234" s="131">
        <v>220</v>
      </c>
      <c r="B234" s="157" t="s">
        <v>256</v>
      </c>
      <c r="C234" s="158"/>
      <c r="D234" s="159"/>
      <c r="E234" s="310">
        <v>368.46</v>
      </c>
      <c r="F234" s="310"/>
      <c r="G234" s="310"/>
      <c r="H234" s="310"/>
      <c r="I234" s="312" t="s">
        <v>723</v>
      </c>
      <c r="J234" s="312"/>
      <c r="K234" s="312"/>
      <c r="L234" s="312"/>
      <c r="M234" s="312"/>
      <c r="N234" s="312"/>
      <c r="O234" s="331" t="s">
        <v>724</v>
      </c>
      <c r="P234" s="331"/>
      <c r="Q234" s="331"/>
      <c r="R234" s="331"/>
      <c r="S234" s="331"/>
      <c r="T234" s="331"/>
      <c r="U234" s="331" t="s">
        <v>725</v>
      </c>
      <c r="V234" s="331"/>
      <c r="W234" s="331"/>
      <c r="X234" s="331"/>
      <c r="Y234" s="331"/>
      <c r="Z234" s="331"/>
      <c r="AA234" s="312" t="s">
        <v>726</v>
      </c>
      <c r="AB234" s="312"/>
      <c r="AC234" s="312"/>
      <c r="AD234" s="312"/>
      <c r="AE234" s="312"/>
      <c r="AF234" s="312"/>
    </row>
    <row r="235" spans="1:32" ht="9.75" customHeight="1">
      <c r="A235" s="131">
        <v>222</v>
      </c>
      <c r="B235" s="157" t="s">
        <v>258</v>
      </c>
      <c r="C235" s="158"/>
      <c r="D235" s="159"/>
      <c r="E235" s="197">
        <v>624.16</v>
      </c>
      <c r="F235" s="198"/>
      <c r="G235" s="198"/>
      <c r="H235" s="199"/>
      <c r="I235" s="312" t="s">
        <v>727</v>
      </c>
      <c r="J235" s="312"/>
      <c r="K235" s="312"/>
      <c r="L235" s="312"/>
      <c r="M235" s="312"/>
      <c r="N235" s="312"/>
      <c r="O235" s="331" t="s">
        <v>728</v>
      </c>
      <c r="P235" s="331"/>
      <c r="Q235" s="331"/>
      <c r="R235" s="331"/>
      <c r="S235" s="331"/>
      <c r="T235" s="331"/>
      <c r="U235" s="331" t="s">
        <v>729</v>
      </c>
      <c r="V235" s="331"/>
      <c r="W235" s="331"/>
      <c r="X235" s="331"/>
      <c r="Y235" s="331"/>
      <c r="Z235" s="331"/>
      <c r="AA235" s="312" t="s">
        <v>730</v>
      </c>
      <c r="AB235" s="312"/>
      <c r="AC235" s="312"/>
      <c r="AD235" s="312"/>
      <c r="AE235" s="312"/>
      <c r="AF235" s="312"/>
    </row>
    <row r="236" spans="1:32" ht="9.75" customHeight="1">
      <c r="A236" s="131">
        <v>223</v>
      </c>
      <c r="B236" s="157" t="s">
        <v>255</v>
      </c>
      <c r="C236" s="158"/>
      <c r="D236" s="159"/>
      <c r="E236" s="310"/>
      <c r="F236" s="310"/>
      <c r="G236" s="310"/>
      <c r="H236" s="310"/>
      <c r="I236" s="312"/>
      <c r="J236" s="312"/>
      <c r="K236" s="312"/>
      <c r="L236" s="312"/>
      <c r="M236" s="312"/>
      <c r="N236" s="312"/>
      <c r="O236" s="331"/>
      <c r="P236" s="331"/>
      <c r="Q236" s="331"/>
      <c r="R236" s="331"/>
      <c r="S236" s="331"/>
      <c r="T236" s="331"/>
      <c r="U236" s="331"/>
      <c r="V236" s="331"/>
      <c r="W236" s="331"/>
      <c r="X236" s="331"/>
      <c r="Y236" s="331"/>
      <c r="Z236" s="331"/>
      <c r="AA236" s="312"/>
      <c r="AB236" s="312"/>
      <c r="AC236" s="312"/>
      <c r="AD236" s="312"/>
      <c r="AE236" s="312"/>
      <c r="AF236" s="312"/>
    </row>
    <row r="237" spans="1:32" ht="9.75" customHeight="1">
      <c r="A237" s="131">
        <v>224</v>
      </c>
      <c r="B237" s="157" t="s">
        <v>286</v>
      </c>
      <c r="C237" s="158"/>
      <c r="D237" s="159"/>
      <c r="E237" s="197">
        <v>326.56</v>
      </c>
      <c r="F237" s="198"/>
      <c r="G237" s="198"/>
      <c r="H237" s="199"/>
      <c r="I237" s="312" t="s">
        <v>287</v>
      </c>
      <c r="J237" s="312"/>
      <c r="K237" s="312"/>
      <c r="L237" s="312"/>
      <c r="M237" s="312"/>
      <c r="N237" s="312"/>
      <c r="O237" s="331" t="s">
        <v>288</v>
      </c>
      <c r="P237" s="331"/>
      <c r="Q237" s="331"/>
      <c r="R237" s="331"/>
      <c r="S237" s="331"/>
      <c r="T237" s="331"/>
      <c r="U237" s="331" t="s">
        <v>289</v>
      </c>
      <c r="V237" s="331"/>
      <c r="W237" s="331"/>
      <c r="X237" s="331"/>
      <c r="Y237" s="331"/>
      <c r="Z237" s="331"/>
      <c r="AA237" s="312" t="s">
        <v>290</v>
      </c>
      <c r="AB237" s="312"/>
      <c r="AC237" s="312"/>
      <c r="AD237" s="312"/>
      <c r="AE237" s="312"/>
      <c r="AF237" s="312"/>
    </row>
    <row r="238" spans="1:32" ht="9.75" customHeight="1">
      <c r="A238" s="131">
        <v>225</v>
      </c>
      <c r="B238" s="157" t="s">
        <v>73</v>
      </c>
      <c r="C238" s="158"/>
      <c r="D238" s="159"/>
      <c r="E238" s="310">
        <v>335.88</v>
      </c>
      <c r="F238" s="310"/>
      <c r="G238" s="310"/>
      <c r="H238" s="310"/>
      <c r="I238" s="312" t="s">
        <v>708</v>
      </c>
      <c r="J238" s="312"/>
      <c r="K238" s="312"/>
      <c r="L238" s="312"/>
      <c r="M238" s="312"/>
      <c r="N238" s="312"/>
      <c r="O238" s="331" t="s">
        <v>416</v>
      </c>
      <c r="P238" s="331"/>
      <c r="Q238" s="331"/>
      <c r="R238" s="331"/>
      <c r="S238" s="331"/>
      <c r="T238" s="331"/>
      <c r="U238" s="331" t="s">
        <v>709</v>
      </c>
      <c r="V238" s="331"/>
      <c r="W238" s="331"/>
      <c r="X238" s="331"/>
      <c r="Y238" s="331"/>
      <c r="Z238" s="331"/>
      <c r="AA238" s="312" t="s">
        <v>710</v>
      </c>
      <c r="AB238" s="312"/>
      <c r="AC238" s="312"/>
      <c r="AD238" s="312"/>
      <c r="AE238" s="312"/>
      <c r="AF238" s="312"/>
    </row>
    <row r="239" spans="1:32" ht="9.75" customHeight="1">
      <c r="A239" s="131">
        <v>226</v>
      </c>
      <c r="B239" s="157" t="s">
        <v>291</v>
      </c>
      <c r="C239" s="158"/>
      <c r="D239" s="159"/>
      <c r="E239" s="303"/>
      <c r="F239" s="304"/>
      <c r="G239" s="304"/>
      <c r="H239" s="305"/>
      <c r="I239" s="182"/>
      <c r="J239" s="183"/>
      <c r="K239" s="183"/>
      <c r="L239" s="183"/>
      <c r="M239" s="183"/>
      <c r="N239" s="184"/>
      <c r="O239" s="332"/>
      <c r="P239" s="333"/>
      <c r="Q239" s="333"/>
      <c r="R239" s="333"/>
      <c r="S239" s="333"/>
      <c r="T239" s="334"/>
      <c r="U239" s="332"/>
      <c r="V239" s="333"/>
      <c r="W239" s="333"/>
      <c r="X239" s="333"/>
      <c r="Y239" s="333"/>
      <c r="Z239" s="334"/>
      <c r="AA239" s="182"/>
      <c r="AB239" s="183"/>
      <c r="AC239" s="183"/>
      <c r="AD239" s="183"/>
      <c r="AE239" s="183"/>
      <c r="AF239" s="184"/>
    </row>
    <row r="240" spans="1:32" ht="9.75" customHeight="1">
      <c r="A240" s="131">
        <v>227</v>
      </c>
      <c r="B240" s="157" t="s">
        <v>231</v>
      </c>
      <c r="C240" s="158"/>
      <c r="D240" s="159"/>
      <c r="E240" s="303">
        <v>210</v>
      </c>
      <c r="F240" s="304">
        <v>210</v>
      </c>
      <c r="G240" s="304">
        <v>210</v>
      </c>
      <c r="H240" s="305">
        <v>210</v>
      </c>
      <c r="I240" s="182" t="s">
        <v>357</v>
      </c>
      <c r="J240" s="183" t="s">
        <v>357</v>
      </c>
      <c r="K240" s="183" t="s">
        <v>357</v>
      </c>
      <c r="L240" s="183" t="s">
        <v>357</v>
      </c>
      <c r="M240" s="183" t="s">
        <v>357</v>
      </c>
      <c r="N240" s="184" t="s">
        <v>357</v>
      </c>
      <c r="O240" s="332" t="s">
        <v>363</v>
      </c>
      <c r="P240" s="333" t="s">
        <v>363</v>
      </c>
      <c r="Q240" s="333" t="s">
        <v>363</v>
      </c>
      <c r="R240" s="333" t="s">
        <v>363</v>
      </c>
      <c r="S240" s="333" t="s">
        <v>363</v>
      </c>
      <c r="T240" s="334" t="s">
        <v>363</v>
      </c>
      <c r="U240" s="332" t="s">
        <v>369</v>
      </c>
      <c r="V240" s="333" t="s">
        <v>369</v>
      </c>
      <c r="W240" s="333" t="s">
        <v>369</v>
      </c>
      <c r="X240" s="333" t="s">
        <v>369</v>
      </c>
      <c r="Y240" s="333" t="s">
        <v>369</v>
      </c>
      <c r="Z240" s="334" t="s">
        <v>369</v>
      </c>
      <c r="AA240" s="182" t="s">
        <v>374</v>
      </c>
      <c r="AB240" s="183" t="s">
        <v>374</v>
      </c>
      <c r="AC240" s="183" t="s">
        <v>374</v>
      </c>
      <c r="AD240" s="183" t="s">
        <v>374</v>
      </c>
      <c r="AE240" s="183" t="s">
        <v>374</v>
      </c>
      <c r="AF240" s="184" t="s">
        <v>374</v>
      </c>
    </row>
    <row r="241" spans="1:32" ht="9.75" customHeight="1">
      <c r="A241" s="131">
        <v>228</v>
      </c>
      <c r="B241" s="157" t="s">
        <v>232</v>
      </c>
      <c r="C241" s="158"/>
      <c r="D241" s="159"/>
      <c r="E241" s="303">
        <v>250</v>
      </c>
      <c r="F241" s="304">
        <v>250</v>
      </c>
      <c r="G241" s="304">
        <v>250</v>
      </c>
      <c r="H241" s="305">
        <v>250</v>
      </c>
      <c r="I241" s="182" t="s">
        <v>358</v>
      </c>
      <c r="J241" s="183" t="s">
        <v>358</v>
      </c>
      <c r="K241" s="183" t="s">
        <v>358</v>
      </c>
      <c r="L241" s="183" t="s">
        <v>358</v>
      </c>
      <c r="M241" s="183" t="s">
        <v>358</v>
      </c>
      <c r="N241" s="184" t="s">
        <v>358</v>
      </c>
      <c r="O241" s="332" t="s">
        <v>364</v>
      </c>
      <c r="P241" s="333" t="s">
        <v>364</v>
      </c>
      <c r="Q241" s="333" t="s">
        <v>364</v>
      </c>
      <c r="R241" s="333" t="s">
        <v>364</v>
      </c>
      <c r="S241" s="333" t="s">
        <v>364</v>
      </c>
      <c r="T241" s="334" t="s">
        <v>364</v>
      </c>
      <c r="U241" s="332" t="s">
        <v>369</v>
      </c>
      <c r="V241" s="333" t="s">
        <v>369</v>
      </c>
      <c r="W241" s="333" t="s">
        <v>369</v>
      </c>
      <c r="X241" s="333" t="s">
        <v>369</v>
      </c>
      <c r="Y241" s="333" t="s">
        <v>369</v>
      </c>
      <c r="Z241" s="334" t="s">
        <v>369</v>
      </c>
      <c r="AA241" s="182" t="s">
        <v>375</v>
      </c>
      <c r="AB241" s="183" t="s">
        <v>375</v>
      </c>
      <c r="AC241" s="183" t="s">
        <v>375</v>
      </c>
      <c r="AD241" s="183" t="s">
        <v>375</v>
      </c>
      <c r="AE241" s="183" t="s">
        <v>375</v>
      </c>
      <c r="AF241" s="184" t="s">
        <v>375</v>
      </c>
    </row>
    <row r="242" spans="1:32" ht="9.75" customHeight="1">
      <c r="A242" s="131">
        <v>229</v>
      </c>
      <c r="B242" s="157" t="s">
        <v>266</v>
      </c>
      <c r="C242" s="158"/>
      <c r="D242" s="159"/>
      <c r="E242" s="303">
        <v>226.5</v>
      </c>
      <c r="F242" s="304">
        <v>226.5</v>
      </c>
      <c r="G242" s="304">
        <v>226.5</v>
      </c>
      <c r="H242" s="305">
        <v>226.5</v>
      </c>
      <c r="I242" s="182" t="s">
        <v>359</v>
      </c>
      <c r="J242" s="183" t="s">
        <v>359</v>
      </c>
      <c r="K242" s="183" t="s">
        <v>359</v>
      </c>
      <c r="L242" s="183" t="s">
        <v>359</v>
      </c>
      <c r="M242" s="183" t="s">
        <v>359</v>
      </c>
      <c r="N242" s="184" t="s">
        <v>359</v>
      </c>
      <c r="O242" s="332" t="s">
        <v>365</v>
      </c>
      <c r="P242" s="333" t="s">
        <v>365</v>
      </c>
      <c r="Q242" s="333" t="s">
        <v>365</v>
      </c>
      <c r="R242" s="333" t="s">
        <v>365</v>
      </c>
      <c r="S242" s="333" t="s">
        <v>365</v>
      </c>
      <c r="T242" s="334" t="s">
        <v>365</v>
      </c>
      <c r="U242" s="332" t="s">
        <v>703</v>
      </c>
      <c r="V242" s="333" t="s">
        <v>370</v>
      </c>
      <c r="W242" s="333" t="s">
        <v>370</v>
      </c>
      <c r="X242" s="333" t="s">
        <v>370</v>
      </c>
      <c r="Y242" s="333" t="s">
        <v>370</v>
      </c>
      <c r="Z242" s="334" t="s">
        <v>370</v>
      </c>
      <c r="AA242" s="182" t="s">
        <v>376</v>
      </c>
      <c r="AB242" s="183" t="s">
        <v>376</v>
      </c>
      <c r="AC242" s="183" t="s">
        <v>376</v>
      </c>
      <c r="AD242" s="183" t="s">
        <v>376</v>
      </c>
      <c r="AE242" s="183" t="s">
        <v>376</v>
      </c>
      <c r="AF242" s="184" t="s">
        <v>376</v>
      </c>
    </row>
    <row r="243" spans="1:32" ht="9.75" customHeight="1">
      <c r="A243" s="131">
        <v>230</v>
      </c>
      <c r="B243" s="157" t="s">
        <v>244</v>
      </c>
      <c r="C243" s="158"/>
      <c r="D243" s="159"/>
      <c r="E243" s="303">
        <v>232.38</v>
      </c>
      <c r="F243" s="304">
        <v>232.38</v>
      </c>
      <c r="G243" s="304">
        <v>232.38</v>
      </c>
      <c r="H243" s="305">
        <v>232.38</v>
      </c>
      <c r="I243" s="182" t="s">
        <v>360</v>
      </c>
      <c r="J243" s="183" t="s">
        <v>360</v>
      </c>
      <c r="K243" s="183" t="s">
        <v>360</v>
      </c>
      <c r="L243" s="183" t="s">
        <v>360</v>
      </c>
      <c r="M243" s="183" t="s">
        <v>360</v>
      </c>
      <c r="N243" s="184" t="s">
        <v>360</v>
      </c>
      <c r="O243" s="332" t="s">
        <v>366</v>
      </c>
      <c r="P243" s="333" t="s">
        <v>366</v>
      </c>
      <c r="Q243" s="333" t="s">
        <v>366</v>
      </c>
      <c r="R243" s="333" t="s">
        <v>366</v>
      </c>
      <c r="S243" s="333" t="s">
        <v>366</v>
      </c>
      <c r="T243" s="334" t="s">
        <v>366</v>
      </c>
      <c r="U243" s="332" t="s">
        <v>704</v>
      </c>
      <c r="V243" s="333" t="s">
        <v>371</v>
      </c>
      <c r="W243" s="333" t="s">
        <v>371</v>
      </c>
      <c r="X243" s="333" t="s">
        <v>371</v>
      </c>
      <c r="Y243" s="333" t="s">
        <v>371</v>
      </c>
      <c r="Z243" s="334" t="s">
        <v>371</v>
      </c>
      <c r="AA243" s="182" t="s">
        <v>377</v>
      </c>
      <c r="AB243" s="183" t="s">
        <v>377</v>
      </c>
      <c r="AC243" s="183" t="s">
        <v>377</v>
      </c>
      <c r="AD243" s="183" t="s">
        <v>377</v>
      </c>
      <c r="AE243" s="183" t="s">
        <v>377</v>
      </c>
      <c r="AF243" s="184" t="s">
        <v>377</v>
      </c>
    </row>
    <row r="244" spans="1:32" ht="9.75" customHeight="1">
      <c r="A244" s="131">
        <v>231</v>
      </c>
      <c r="B244" s="157" t="s">
        <v>245</v>
      </c>
      <c r="C244" s="158"/>
      <c r="D244" s="159"/>
      <c r="E244" s="303">
        <v>258.8</v>
      </c>
      <c r="F244" s="304">
        <v>258.8</v>
      </c>
      <c r="G244" s="304">
        <v>258.8</v>
      </c>
      <c r="H244" s="305">
        <v>258.8</v>
      </c>
      <c r="I244" s="182" t="s">
        <v>361</v>
      </c>
      <c r="J244" s="183" t="s">
        <v>361</v>
      </c>
      <c r="K244" s="183" t="s">
        <v>361</v>
      </c>
      <c r="L244" s="183" t="s">
        <v>361</v>
      </c>
      <c r="M244" s="183" t="s">
        <v>361</v>
      </c>
      <c r="N244" s="184" t="s">
        <v>361</v>
      </c>
      <c r="O244" s="332" t="s">
        <v>367</v>
      </c>
      <c r="P244" s="333" t="s">
        <v>367</v>
      </c>
      <c r="Q244" s="333" t="s">
        <v>367</v>
      </c>
      <c r="R244" s="333" t="s">
        <v>367</v>
      </c>
      <c r="S244" s="333" t="s">
        <v>367</v>
      </c>
      <c r="T244" s="334" t="s">
        <v>367</v>
      </c>
      <c r="U244" s="332" t="s">
        <v>417</v>
      </c>
      <c r="V244" s="333" t="s">
        <v>372</v>
      </c>
      <c r="W244" s="333" t="s">
        <v>372</v>
      </c>
      <c r="X244" s="333" t="s">
        <v>372</v>
      </c>
      <c r="Y244" s="333" t="s">
        <v>372</v>
      </c>
      <c r="Z244" s="334" t="s">
        <v>372</v>
      </c>
      <c r="AA244" s="182" t="s">
        <v>378</v>
      </c>
      <c r="AB244" s="183" t="s">
        <v>378</v>
      </c>
      <c r="AC244" s="183" t="s">
        <v>378</v>
      </c>
      <c r="AD244" s="183" t="s">
        <v>378</v>
      </c>
      <c r="AE244" s="183" t="s">
        <v>378</v>
      </c>
      <c r="AF244" s="184" t="s">
        <v>378</v>
      </c>
    </row>
    <row r="245" spans="1:32" ht="9.75" customHeight="1">
      <c r="A245" s="131">
        <v>232</v>
      </c>
      <c r="B245" s="157" t="s">
        <v>256</v>
      </c>
      <c r="C245" s="158"/>
      <c r="D245" s="159"/>
      <c r="E245" s="303">
        <v>251.6</v>
      </c>
      <c r="F245" s="304">
        <v>251.6</v>
      </c>
      <c r="G245" s="304">
        <v>251.6</v>
      </c>
      <c r="H245" s="305">
        <v>251.6</v>
      </c>
      <c r="I245" s="182" t="s">
        <v>362</v>
      </c>
      <c r="J245" s="183" t="s">
        <v>362</v>
      </c>
      <c r="K245" s="183" t="s">
        <v>362</v>
      </c>
      <c r="L245" s="183" t="s">
        <v>362</v>
      </c>
      <c r="M245" s="183" t="s">
        <v>362</v>
      </c>
      <c r="N245" s="184" t="s">
        <v>362</v>
      </c>
      <c r="O245" s="332" t="s">
        <v>368</v>
      </c>
      <c r="P245" s="333" t="s">
        <v>368</v>
      </c>
      <c r="Q245" s="333" t="s">
        <v>368</v>
      </c>
      <c r="R245" s="333" t="s">
        <v>368</v>
      </c>
      <c r="S245" s="333" t="s">
        <v>368</v>
      </c>
      <c r="T245" s="334" t="s">
        <v>368</v>
      </c>
      <c r="U245" s="332" t="s">
        <v>373</v>
      </c>
      <c r="V245" s="333" t="s">
        <v>373</v>
      </c>
      <c r="W245" s="333" t="s">
        <v>373</v>
      </c>
      <c r="X245" s="333" t="s">
        <v>373</v>
      </c>
      <c r="Y245" s="333" t="s">
        <v>373</v>
      </c>
      <c r="Z245" s="334" t="s">
        <v>373</v>
      </c>
      <c r="AA245" s="182" t="s">
        <v>379</v>
      </c>
      <c r="AB245" s="183" t="s">
        <v>379</v>
      </c>
      <c r="AC245" s="183" t="s">
        <v>379</v>
      </c>
      <c r="AD245" s="183" t="s">
        <v>379</v>
      </c>
      <c r="AE245" s="183" t="s">
        <v>379</v>
      </c>
      <c r="AF245" s="184" t="s">
        <v>379</v>
      </c>
    </row>
    <row r="246" spans="1:32" ht="9.75" customHeight="1">
      <c r="A246" s="131">
        <v>233</v>
      </c>
      <c r="B246" s="157" t="s">
        <v>257</v>
      </c>
      <c r="C246" s="158"/>
      <c r="D246" s="159"/>
      <c r="E246" s="303"/>
      <c r="F246" s="304"/>
      <c r="G246" s="304"/>
      <c r="H246" s="305"/>
      <c r="I246" s="182"/>
      <c r="J246" s="183"/>
      <c r="K246" s="183"/>
      <c r="L246" s="183"/>
      <c r="M246" s="183"/>
      <c r="N246" s="184"/>
      <c r="O246" s="332"/>
      <c r="P246" s="333"/>
      <c r="Q246" s="333"/>
      <c r="R246" s="333"/>
      <c r="S246" s="333"/>
      <c r="T246" s="334"/>
      <c r="U246" s="332"/>
      <c r="V246" s="333"/>
      <c r="W246" s="333"/>
      <c r="X246" s="333"/>
      <c r="Y246" s="333"/>
      <c r="Z246" s="334"/>
      <c r="AA246" s="182"/>
      <c r="AB246" s="183"/>
      <c r="AC246" s="183"/>
      <c r="AD246" s="183"/>
      <c r="AE246" s="183"/>
      <c r="AF246" s="184"/>
    </row>
    <row r="247" spans="1:32" ht="9.75" customHeight="1">
      <c r="A247" s="131">
        <v>234</v>
      </c>
      <c r="B247" s="157" t="s">
        <v>266</v>
      </c>
      <c r="C247" s="158"/>
      <c r="D247" s="159"/>
      <c r="E247" s="303">
        <v>274.04</v>
      </c>
      <c r="F247" s="304">
        <v>274.04</v>
      </c>
      <c r="G247" s="304">
        <v>274.04</v>
      </c>
      <c r="H247" s="305">
        <v>274.04</v>
      </c>
      <c r="I247" s="182" t="s">
        <v>293</v>
      </c>
      <c r="J247" s="183" t="s">
        <v>293</v>
      </c>
      <c r="K247" s="183" t="s">
        <v>293</v>
      </c>
      <c r="L247" s="183" t="s">
        <v>293</v>
      </c>
      <c r="M247" s="183" t="s">
        <v>293</v>
      </c>
      <c r="N247" s="184" t="s">
        <v>293</v>
      </c>
      <c r="O247" s="332" t="s">
        <v>312</v>
      </c>
      <c r="P247" s="333" t="s">
        <v>312</v>
      </c>
      <c r="Q247" s="333" t="s">
        <v>312</v>
      </c>
      <c r="R247" s="333" t="s">
        <v>312</v>
      </c>
      <c r="S247" s="333" t="s">
        <v>312</v>
      </c>
      <c r="T247" s="334" t="s">
        <v>312</v>
      </c>
      <c r="U247" s="332" t="s">
        <v>330</v>
      </c>
      <c r="V247" s="333" t="s">
        <v>330</v>
      </c>
      <c r="W247" s="333" t="s">
        <v>330</v>
      </c>
      <c r="X247" s="333" t="s">
        <v>330</v>
      </c>
      <c r="Y247" s="333" t="s">
        <v>330</v>
      </c>
      <c r="Z247" s="334" t="s">
        <v>330</v>
      </c>
      <c r="AA247" s="182" t="s">
        <v>340</v>
      </c>
      <c r="AB247" s="183" t="s">
        <v>340</v>
      </c>
      <c r="AC247" s="183" t="s">
        <v>340</v>
      </c>
      <c r="AD247" s="183" t="s">
        <v>340</v>
      </c>
      <c r="AE247" s="183" t="s">
        <v>340</v>
      </c>
      <c r="AF247" s="184" t="s">
        <v>340</v>
      </c>
    </row>
    <row r="248" spans="1:32" ht="9.75" customHeight="1">
      <c r="A248" s="131">
        <v>235</v>
      </c>
      <c r="B248" s="157" t="s">
        <v>244</v>
      </c>
      <c r="C248" s="158"/>
      <c r="D248" s="159"/>
      <c r="E248" s="303">
        <v>200</v>
      </c>
      <c r="F248" s="304">
        <v>200</v>
      </c>
      <c r="G248" s="304">
        <v>200</v>
      </c>
      <c r="H248" s="305">
        <v>200</v>
      </c>
      <c r="I248" s="182" t="s">
        <v>294</v>
      </c>
      <c r="J248" s="183" t="s">
        <v>294</v>
      </c>
      <c r="K248" s="183" t="s">
        <v>294</v>
      </c>
      <c r="L248" s="183" t="s">
        <v>294</v>
      </c>
      <c r="M248" s="183" t="s">
        <v>294</v>
      </c>
      <c r="N248" s="184" t="s">
        <v>294</v>
      </c>
      <c r="O248" s="332" t="s">
        <v>313</v>
      </c>
      <c r="P248" s="333" t="s">
        <v>313</v>
      </c>
      <c r="Q248" s="333" t="s">
        <v>313</v>
      </c>
      <c r="R248" s="333" t="s">
        <v>313</v>
      </c>
      <c r="S248" s="333" t="s">
        <v>313</v>
      </c>
      <c r="T248" s="334" t="s">
        <v>313</v>
      </c>
      <c r="U248" s="332" t="s">
        <v>331</v>
      </c>
      <c r="V248" s="333" t="s">
        <v>331</v>
      </c>
      <c r="W248" s="333" t="s">
        <v>331</v>
      </c>
      <c r="X248" s="333" t="s">
        <v>331</v>
      </c>
      <c r="Y248" s="333" t="s">
        <v>331</v>
      </c>
      <c r="Z248" s="334" t="s">
        <v>331</v>
      </c>
      <c r="AA248" s="182" t="s">
        <v>340</v>
      </c>
      <c r="AB248" s="183" t="s">
        <v>340</v>
      </c>
      <c r="AC248" s="183" t="s">
        <v>340</v>
      </c>
      <c r="AD248" s="183" t="s">
        <v>340</v>
      </c>
      <c r="AE248" s="183" t="s">
        <v>340</v>
      </c>
      <c r="AF248" s="184" t="s">
        <v>340</v>
      </c>
    </row>
    <row r="249" spans="1:32" ht="9.75" customHeight="1">
      <c r="A249" s="131">
        <v>236</v>
      </c>
      <c r="B249" s="157" t="s">
        <v>292</v>
      </c>
      <c r="C249" s="158"/>
      <c r="D249" s="159"/>
      <c r="E249" s="303">
        <v>308</v>
      </c>
      <c r="F249" s="304">
        <v>308</v>
      </c>
      <c r="G249" s="304">
        <v>308</v>
      </c>
      <c r="H249" s="305">
        <v>308</v>
      </c>
      <c r="I249" s="182" t="s">
        <v>295</v>
      </c>
      <c r="J249" s="183" t="s">
        <v>295</v>
      </c>
      <c r="K249" s="183" t="s">
        <v>295</v>
      </c>
      <c r="L249" s="183" t="s">
        <v>295</v>
      </c>
      <c r="M249" s="183" t="s">
        <v>295</v>
      </c>
      <c r="N249" s="184" t="s">
        <v>295</v>
      </c>
      <c r="O249" s="332" t="s">
        <v>314</v>
      </c>
      <c r="P249" s="333" t="s">
        <v>314</v>
      </c>
      <c r="Q249" s="333" t="s">
        <v>314</v>
      </c>
      <c r="R249" s="333" t="s">
        <v>314</v>
      </c>
      <c r="S249" s="333" t="s">
        <v>314</v>
      </c>
      <c r="T249" s="334" t="s">
        <v>314</v>
      </c>
      <c r="U249" s="332" t="s">
        <v>332</v>
      </c>
      <c r="V249" s="333" t="s">
        <v>332</v>
      </c>
      <c r="W249" s="333" t="s">
        <v>332</v>
      </c>
      <c r="X249" s="333" t="s">
        <v>332</v>
      </c>
      <c r="Y249" s="333" t="s">
        <v>332</v>
      </c>
      <c r="Z249" s="334" t="s">
        <v>332</v>
      </c>
      <c r="AA249" s="182" t="s">
        <v>341</v>
      </c>
      <c r="AB249" s="183" t="s">
        <v>341</v>
      </c>
      <c r="AC249" s="183" t="s">
        <v>341</v>
      </c>
      <c r="AD249" s="183" t="s">
        <v>341</v>
      </c>
      <c r="AE249" s="183" t="s">
        <v>341</v>
      </c>
      <c r="AF249" s="184" t="s">
        <v>341</v>
      </c>
    </row>
    <row r="250" spans="1:32" ht="9.75" customHeight="1">
      <c r="A250" s="131">
        <v>237</v>
      </c>
      <c r="B250" s="157" t="s">
        <v>245</v>
      </c>
      <c r="C250" s="158"/>
      <c r="D250" s="159"/>
      <c r="E250" s="303">
        <v>350.55</v>
      </c>
      <c r="F250" s="304">
        <v>350.55</v>
      </c>
      <c r="G250" s="304">
        <v>350.55</v>
      </c>
      <c r="H250" s="305">
        <v>350.55</v>
      </c>
      <c r="I250" s="182" t="s">
        <v>296</v>
      </c>
      <c r="J250" s="183" t="s">
        <v>296</v>
      </c>
      <c r="K250" s="183" t="s">
        <v>296</v>
      </c>
      <c r="L250" s="183" t="s">
        <v>296</v>
      </c>
      <c r="M250" s="183" t="s">
        <v>296</v>
      </c>
      <c r="N250" s="184" t="s">
        <v>296</v>
      </c>
      <c r="O250" s="332" t="s">
        <v>315</v>
      </c>
      <c r="P250" s="333" t="s">
        <v>315</v>
      </c>
      <c r="Q250" s="333" t="s">
        <v>315</v>
      </c>
      <c r="R250" s="333" t="s">
        <v>315</v>
      </c>
      <c r="S250" s="333" t="s">
        <v>315</v>
      </c>
      <c r="T250" s="334" t="s">
        <v>315</v>
      </c>
      <c r="U250" s="332" t="s">
        <v>333</v>
      </c>
      <c r="V250" s="333" t="s">
        <v>333</v>
      </c>
      <c r="W250" s="333" t="s">
        <v>333</v>
      </c>
      <c r="X250" s="333" t="s">
        <v>333</v>
      </c>
      <c r="Y250" s="333" t="s">
        <v>333</v>
      </c>
      <c r="Z250" s="334" t="s">
        <v>333</v>
      </c>
      <c r="AA250" s="182" t="s">
        <v>342</v>
      </c>
      <c r="AB250" s="183" t="s">
        <v>342</v>
      </c>
      <c r="AC250" s="183" t="s">
        <v>342</v>
      </c>
      <c r="AD250" s="183" t="s">
        <v>342</v>
      </c>
      <c r="AE250" s="183" t="s">
        <v>342</v>
      </c>
      <c r="AF250" s="184" t="s">
        <v>342</v>
      </c>
    </row>
    <row r="251" spans="1:32" ht="9.75" customHeight="1">
      <c r="A251" s="131">
        <v>238</v>
      </c>
      <c r="B251" s="157" t="s">
        <v>256</v>
      </c>
      <c r="C251" s="158"/>
      <c r="D251" s="159"/>
      <c r="E251" s="303">
        <v>227.63</v>
      </c>
      <c r="F251" s="304">
        <v>227.63</v>
      </c>
      <c r="G251" s="304">
        <v>227.63</v>
      </c>
      <c r="H251" s="305">
        <v>227.63</v>
      </c>
      <c r="I251" s="182" t="s">
        <v>297</v>
      </c>
      <c r="J251" s="183" t="s">
        <v>297</v>
      </c>
      <c r="K251" s="183" t="s">
        <v>297</v>
      </c>
      <c r="L251" s="183" t="s">
        <v>297</v>
      </c>
      <c r="M251" s="183" t="s">
        <v>297</v>
      </c>
      <c r="N251" s="184" t="s">
        <v>297</v>
      </c>
      <c r="O251" s="332" t="s">
        <v>299</v>
      </c>
      <c r="P251" s="333" t="s">
        <v>299</v>
      </c>
      <c r="Q251" s="333" t="s">
        <v>299</v>
      </c>
      <c r="R251" s="333" t="s">
        <v>299</v>
      </c>
      <c r="S251" s="333" t="s">
        <v>299</v>
      </c>
      <c r="T251" s="334" t="s">
        <v>299</v>
      </c>
      <c r="U251" s="332" t="s">
        <v>334</v>
      </c>
      <c r="V251" s="333" t="s">
        <v>334</v>
      </c>
      <c r="W251" s="333" t="s">
        <v>334</v>
      </c>
      <c r="X251" s="333" t="s">
        <v>334</v>
      </c>
      <c r="Y251" s="333" t="s">
        <v>334</v>
      </c>
      <c r="Z251" s="334" t="s">
        <v>334</v>
      </c>
      <c r="AA251" s="182" t="s">
        <v>343</v>
      </c>
      <c r="AB251" s="183" t="s">
        <v>343</v>
      </c>
      <c r="AC251" s="183" t="s">
        <v>343</v>
      </c>
      <c r="AD251" s="183" t="s">
        <v>343</v>
      </c>
      <c r="AE251" s="183" t="s">
        <v>343</v>
      </c>
      <c r="AF251" s="184" t="s">
        <v>343</v>
      </c>
    </row>
    <row r="252" spans="1:32" ht="9.75" customHeight="1">
      <c r="A252" s="131">
        <v>239</v>
      </c>
      <c r="B252" s="157" t="s">
        <v>258</v>
      </c>
      <c r="C252" s="158"/>
      <c r="D252" s="159"/>
      <c r="E252" s="303">
        <v>244.5</v>
      </c>
      <c r="F252" s="304">
        <v>244.5</v>
      </c>
      <c r="G252" s="304">
        <v>244.5</v>
      </c>
      <c r="H252" s="305">
        <v>244.5</v>
      </c>
      <c r="I252" s="182" t="s">
        <v>298</v>
      </c>
      <c r="J252" s="183" t="s">
        <v>298</v>
      </c>
      <c r="K252" s="183" t="s">
        <v>298</v>
      </c>
      <c r="L252" s="183" t="s">
        <v>298</v>
      </c>
      <c r="M252" s="183" t="s">
        <v>298</v>
      </c>
      <c r="N252" s="184" t="s">
        <v>298</v>
      </c>
      <c r="O252" s="332" t="s">
        <v>316</v>
      </c>
      <c r="P252" s="333" t="s">
        <v>316</v>
      </c>
      <c r="Q252" s="333" t="s">
        <v>316</v>
      </c>
      <c r="R252" s="333" t="s">
        <v>316</v>
      </c>
      <c r="S252" s="333" t="s">
        <v>316</v>
      </c>
      <c r="T252" s="334" t="s">
        <v>316</v>
      </c>
      <c r="U252" s="332" t="s">
        <v>335</v>
      </c>
      <c r="V252" s="333" t="s">
        <v>335</v>
      </c>
      <c r="W252" s="333" t="s">
        <v>335</v>
      </c>
      <c r="X252" s="333" t="s">
        <v>335</v>
      </c>
      <c r="Y252" s="333" t="s">
        <v>335</v>
      </c>
      <c r="Z252" s="334" t="s">
        <v>335</v>
      </c>
      <c r="AA252" s="182" t="s">
        <v>344</v>
      </c>
      <c r="AB252" s="183" t="s">
        <v>344</v>
      </c>
      <c r="AC252" s="183" t="s">
        <v>344</v>
      </c>
      <c r="AD252" s="183" t="s">
        <v>344</v>
      </c>
      <c r="AE252" s="183" t="s">
        <v>344</v>
      </c>
      <c r="AF252" s="184" t="s">
        <v>344</v>
      </c>
    </row>
    <row r="253" spans="1:32" ht="9.75" customHeight="1">
      <c r="A253" s="131">
        <v>240</v>
      </c>
      <c r="B253" s="157" t="s">
        <v>259</v>
      </c>
      <c r="C253" s="158"/>
      <c r="D253" s="159"/>
      <c r="E253" s="303">
        <v>252.72</v>
      </c>
      <c r="F253" s="304">
        <v>252.72</v>
      </c>
      <c r="G253" s="304">
        <v>252.72</v>
      </c>
      <c r="H253" s="305">
        <v>252.72</v>
      </c>
      <c r="I253" s="182" t="s">
        <v>299</v>
      </c>
      <c r="J253" s="183" t="s">
        <v>299</v>
      </c>
      <c r="K253" s="183" t="s">
        <v>299</v>
      </c>
      <c r="L253" s="183" t="s">
        <v>299</v>
      </c>
      <c r="M253" s="183" t="s">
        <v>299</v>
      </c>
      <c r="N253" s="184" t="s">
        <v>299</v>
      </c>
      <c r="O253" s="332" t="s">
        <v>317</v>
      </c>
      <c r="P253" s="333" t="s">
        <v>317</v>
      </c>
      <c r="Q253" s="333" t="s">
        <v>317</v>
      </c>
      <c r="R253" s="333" t="s">
        <v>317</v>
      </c>
      <c r="S253" s="333" t="s">
        <v>317</v>
      </c>
      <c r="T253" s="334" t="s">
        <v>317</v>
      </c>
      <c r="U253" s="332" t="s">
        <v>336</v>
      </c>
      <c r="V253" s="333" t="s">
        <v>336</v>
      </c>
      <c r="W253" s="333" t="s">
        <v>336</v>
      </c>
      <c r="X253" s="333" t="s">
        <v>336</v>
      </c>
      <c r="Y253" s="333" t="s">
        <v>336</v>
      </c>
      <c r="Z253" s="334" t="s">
        <v>336</v>
      </c>
      <c r="AA253" s="182" t="s">
        <v>345</v>
      </c>
      <c r="AB253" s="183" t="s">
        <v>345</v>
      </c>
      <c r="AC253" s="183" t="s">
        <v>345</v>
      </c>
      <c r="AD253" s="183" t="s">
        <v>345</v>
      </c>
      <c r="AE253" s="183" t="s">
        <v>345</v>
      </c>
      <c r="AF253" s="184" t="s">
        <v>345</v>
      </c>
    </row>
    <row r="254" spans="1:32" ht="9.75" customHeight="1">
      <c r="A254" s="131">
        <v>241</v>
      </c>
      <c r="B254" s="157" t="s">
        <v>66</v>
      </c>
      <c r="C254" s="158"/>
      <c r="D254" s="159"/>
      <c r="E254" s="303">
        <v>256</v>
      </c>
      <c r="F254" s="304">
        <v>256</v>
      </c>
      <c r="G254" s="304">
        <v>256</v>
      </c>
      <c r="H254" s="305">
        <v>256</v>
      </c>
      <c r="I254" s="182" t="s">
        <v>300</v>
      </c>
      <c r="J254" s="183" t="s">
        <v>300</v>
      </c>
      <c r="K254" s="183" t="s">
        <v>300</v>
      </c>
      <c r="L254" s="183" t="s">
        <v>300</v>
      </c>
      <c r="M254" s="183" t="s">
        <v>300</v>
      </c>
      <c r="N254" s="184" t="s">
        <v>300</v>
      </c>
      <c r="O254" s="332" t="s">
        <v>318</v>
      </c>
      <c r="P254" s="333" t="s">
        <v>318</v>
      </c>
      <c r="Q254" s="333" t="s">
        <v>318</v>
      </c>
      <c r="R254" s="333" t="s">
        <v>318</v>
      </c>
      <c r="S254" s="333" t="s">
        <v>318</v>
      </c>
      <c r="T254" s="334" t="s">
        <v>318</v>
      </c>
      <c r="U254" s="332" t="s">
        <v>337</v>
      </c>
      <c r="V254" s="333" t="s">
        <v>337</v>
      </c>
      <c r="W254" s="333" t="s">
        <v>337</v>
      </c>
      <c r="X254" s="333" t="s">
        <v>337</v>
      </c>
      <c r="Y254" s="333" t="s">
        <v>337</v>
      </c>
      <c r="Z254" s="334" t="s">
        <v>337</v>
      </c>
      <c r="AA254" s="182" t="s">
        <v>346</v>
      </c>
      <c r="AB254" s="183" t="s">
        <v>346</v>
      </c>
      <c r="AC254" s="183" t="s">
        <v>346</v>
      </c>
      <c r="AD254" s="183" t="s">
        <v>346</v>
      </c>
      <c r="AE254" s="183" t="s">
        <v>346</v>
      </c>
      <c r="AF254" s="184" t="s">
        <v>346</v>
      </c>
    </row>
    <row r="255" spans="1:32" ht="9.75" customHeight="1">
      <c r="A255" s="131">
        <v>242</v>
      </c>
      <c r="B255" s="157" t="s">
        <v>67</v>
      </c>
      <c r="C255" s="158"/>
      <c r="D255" s="159"/>
      <c r="E255" s="303">
        <v>252</v>
      </c>
      <c r="F255" s="304">
        <v>252</v>
      </c>
      <c r="G255" s="304">
        <v>252</v>
      </c>
      <c r="H255" s="305">
        <v>252</v>
      </c>
      <c r="I255" s="182" t="s">
        <v>301</v>
      </c>
      <c r="J255" s="183" t="s">
        <v>301</v>
      </c>
      <c r="K255" s="183" t="s">
        <v>301</v>
      </c>
      <c r="L255" s="183" t="s">
        <v>301</v>
      </c>
      <c r="M255" s="183" t="s">
        <v>301</v>
      </c>
      <c r="N255" s="184" t="s">
        <v>301</v>
      </c>
      <c r="O255" s="332" t="s">
        <v>319</v>
      </c>
      <c r="P255" s="333" t="s">
        <v>319</v>
      </c>
      <c r="Q255" s="333" t="s">
        <v>319</v>
      </c>
      <c r="R255" s="333" t="s">
        <v>319</v>
      </c>
      <c r="S255" s="333" t="s">
        <v>319</v>
      </c>
      <c r="T255" s="334" t="s">
        <v>319</v>
      </c>
      <c r="U255" s="332" t="s">
        <v>337</v>
      </c>
      <c r="V255" s="333" t="s">
        <v>337</v>
      </c>
      <c r="W255" s="333" t="s">
        <v>337</v>
      </c>
      <c r="X255" s="333" t="s">
        <v>337</v>
      </c>
      <c r="Y255" s="333" t="s">
        <v>337</v>
      </c>
      <c r="Z255" s="334" t="s">
        <v>337</v>
      </c>
      <c r="AA255" s="182" t="s">
        <v>347</v>
      </c>
      <c r="AB255" s="183" t="s">
        <v>347</v>
      </c>
      <c r="AC255" s="183" t="s">
        <v>347</v>
      </c>
      <c r="AD255" s="183" t="s">
        <v>347</v>
      </c>
      <c r="AE255" s="183" t="s">
        <v>347</v>
      </c>
      <c r="AF255" s="184" t="s">
        <v>347</v>
      </c>
    </row>
    <row r="256" spans="1:32" ht="9.75" customHeight="1">
      <c r="A256" s="131">
        <v>243</v>
      </c>
      <c r="B256" s="157" t="s">
        <v>68</v>
      </c>
      <c r="C256" s="158"/>
      <c r="D256" s="159"/>
      <c r="E256" s="303">
        <v>246.4</v>
      </c>
      <c r="F256" s="304">
        <v>246.4</v>
      </c>
      <c r="G256" s="304">
        <v>246.4</v>
      </c>
      <c r="H256" s="305">
        <v>246.4</v>
      </c>
      <c r="I256" s="182" t="s">
        <v>302</v>
      </c>
      <c r="J256" s="183" t="s">
        <v>302</v>
      </c>
      <c r="K256" s="183" t="s">
        <v>302</v>
      </c>
      <c r="L256" s="183" t="s">
        <v>302</v>
      </c>
      <c r="M256" s="183" t="s">
        <v>302</v>
      </c>
      <c r="N256" s="184" t="s">
        <v>302</v>
      </c>
      <c r="O256" s="332" t="s">
        <v>320</v>
      </c>
      <c r="P256" s="333" t="s">
        <v>320</v>
      </c>
      <c r="Q256" s="333" t="s">
        <v>320</v>
      </c>
      <c r="R256" s="333" t="s">
        <v>320</v>
      </c>
      <c r="S256" s="333" t="s">
        <v>320</v>
      </c>
      <c r="T256" s="334" t="s">
        <v>320</v>
      </c>
      <c r="U256" s="332" t="s">
        <v>337</v>
      </c>
      <c r="V256" s="333" t="s">
        <v>337</v>
      </c>
      <c r="W256" s="333" t="s">
        <v>337</v>
      </c>
      <c r="X256" s="333" t="s">
        <v>337</v>
      </c>
      <c r="Y256" s="333" t="s">
        <v>337</v>
      </c>
      <c r="Z256" s="334" t="s">
        <v>337</v>
      </c>
      <c r="AA256" s="182" t="s">
        <v>348</v>
      </c>
      <c r="AB256" s="183" t="s">
        <v>348</v>
      </c>
      <c r="AC256" s="183" t="s">
        <v>348</v>
      </c>
      <c r="AD256" s="183" t="s">
        <v>348</v>
      </c>
      <c r="AE256" s="183" t="s">
        <v>348</v>
      </c>
      <c r="AF256" s="184" t="s">
        <v>348</v>
      </c>
    </row>
    <row r="257" spans="1:32" ht="9.75" customHeight="1">
      <c r="A257" s="131">
        <v>244</v>
      </c>
      <c r="B257" s="157" t="s">
        <v>69</v>
      </c>
      <c r="C257" s="158"/>
      <c r="D257" s="159"/>
      <c r="E257" s="303">
        <v>248.15</v>
      </c>
      <c r="F257" s="304">
        <v>248.15</v>
      </c>
      <c r="G257" s="304">
        <v>248.15</v>
      </c>
      <c r="H257" s="305">
        <v>248.15</v>
      </c>
      <c r="I257" s="182" t="s">
        <v>303</v>
      </c>
      <c r="J257" s="183" t="s">
        <v>303</v>
      </c>
      <c r="K257" s="183" t="s">
        <v>303</v>
      </c>
      <c r="L257" s="183" t="s">
        <v>303</v>
      </c>
      <c r="M257" s="183" t="s">
        <v>303</v>
      </c>
      <c r="N257" s="184" t="s">
        <v>303</v>
      </c>
      <c r="O257" s="332" t="s">
        <v>321</v>
      </c>
      <c r="P257" s="333" t="s">
        <v>321</v>
      </c>
      <c r="Q257" s="333" t="s">
        <v>321</v>
      </c>
      <c r="R257" s="333" t="s">
        <v>321</v>
      </c>
      <c r="S257" s="333" t="s">
        <v>321</v>
      </c>
      <c r="T257" s="334" t="s">
        <v>321</v>
      </c>
      <c r="U257" s="332" t="s">
        <v>338</v>
      </c>
      <c r="V257" s="333" t="s">
        <v>338</v>
      </c>
      <c r="W257" s="333" t="s">
        <v>338</v>
      </c>
      <c r="X257" s="333" t="s">
        <v>338</v>
      </c>
      <c r="Y257" s="333" t="s">
        <v>338</v>
      </c>
      <c r="Z257" s="334" t="s">
        <v>338</v>
      </c>
      <c r="AA257" s="182" t="s">
        <v>349</v>
      </c>
      <c r="AB257" s="183" t="s">
        <v>349</v>
      </c>
      <c r="AC257" s="183" t="s">
        <v>349</v>
      </c>
      <c r="AD257" s="183" t="s">
        <v>349</v>
      </c>
      <c r="AE257" s="183" t="s">
        <v>349</v>
      </c>
      <c r="AF257" s="184" t="s">
        <v>349</v>
      </c>
    </row>
    <row r="258" spans="1:32" ht="9.75" customHeight="1">
      <c r="A258" s="131">
        <v>245</v>
      </c>
      <c r="B258" s="157" t="s">
        <v>286</v>
      </c>
      <c r="C258" s="158"/>
      <c r="D258" s="159"/>
      <c r="E258" s="303">
        <v>241.5</v>
      </c>
      <c r="F258" s="304">
        <v>241.5</v>
      </c>
      <c r="G258" s="304">
        <v>241.5</v>
      </c>
      <c r="H258" s="305">
        <v>241.5</v>
      </c>
      <c r="I258" s="182" t="s">
        <v>304</v>
      </c>
      <c r="J258" s="183" t="s">
        <v>304</v>
      </c>
      <c r="K258" s="183" t="s">
        <v>304</v>
      </c>
      <c r="L258" s="183" t="s">
        <v>304</v>
      </c>
      <c r="M258" s="183" t="s">
        <v>304</v>
      </c>
      <c r="N258" s="184" t="s">
        <v>304</v>
      </c>
      <c r="O258" s="332" t="s">
        <v>322</v>
      </c>
      <c r="P258" s="333" t="s">
        <v>322</v>
      </c>
      <c r="Q258" s="333" t="s">
        <v>322</v>
      </c>
      <c r="R258" s="333" t="s">
        <v>322</v>
      </c>
      <c r="S258" s="333" t="s">
        <v>322</v>
      </c>
      <c r="T258" s="334" t="s">
        <v>322</v>
      </c>
      <c r="U258" s="332" t="s">
        <v>338</v>
      </c>
      <c r="V258" s="333" t="s">
        <v>338</v>
      </c>
      <c r="W258" s="333" t="s">
        <v>338</v>
      </c>
      <c r="X258" s="333" t="s">
        <v>338</v>
      </c>
      <c r="Y258" s="333" t="s">
        <v>338</v>
      </c>
      <c r="Z258" s="334" t="s">
        <v>338</v>
      </c>
      <c r="AA258" s="182" t="s">
        <v>350</v>
      </c>
      <c r="AB258" s="183" t="s">
        <v>350</v>
      </c>
      <c r="AC258" s="183" t="s">
        <v>350</v>
      </c>
      <c r="AD258" s="183" t="s">
        <v>350</v>
      </c>
      <c r="AE258" s="183" t="s">
        <v>350</v>
      </c>
      <c r="AF258" s="184" t="s">
        <v>350</v>
      </c>
    </row>
    <row r="259" spans="1:32" ht="9.75" customHeight="1">
      <c r="A259" s="131">
        <v>246</v>
      </c>
      <c r="B259" s="157" t="s">
        <v>71</v>
      </c>
      <c r="C259" s="158"/>
      <c r="D259" s="159"/>
      <c r="E259" s="303">
        <v>219.7</v>
      </c>
      <c r="F259" s="304">
        <v>219.7</v>
      </c>
      <c r="G259" s="304">
        <v>219.7</v>
      </c>
      <c r="H259" s="305">
        <v>219.7</v>
      </c>
      <c r="I259" s="182" t="s">
        <v>305</v>
      </c>
      <c r="J259" s="183" t="s">
        <v>305</v>
      </c>
      <c r="K259" s="183" t="s">
        <v>305</v>
      </c>
      <c r="L259" s="183" t="s">
        <v>305</v>
      </c>
      <c r="M259" s="183" t="s">
        <v>305</v>
      </c>
      <c r="N259" s="184" t="s">
        <v>305</v>
      </c>
      <c r="O259" s="332" t="s">
        <v>323</v>
      </c>
      <c r="P259" s="333" t="s">
        <v>323</v>
      </c>
      <c r="Q259" s="333" t="s">
        <v>323</v>
      </c>
      <c r="R259" s="333" t="s">
        <v>323</v>
      </c>
      <c r="S259" s="333" t="s">
        <v>323</v>
      </c>
      <c r="T259" s="334" t="s">
        <v>323</v>
      </c>
      <c r="U259" s="332" t="s">
        <v>334</v>
      </c>
      <c r="V259" s="333" t="s">
        <v>334</v>
      </c>
      <c r="W259" s="333" t="s">
        <v>334</v>
      </c>
      <c r="X259" s="333" t="s">
        <v>334</v>
      </c>
      <c r="Y259" s="333" t="s">
        <v>334</v>
      </c>
      <c r="Z259" s="334" t="s">
        <v>334</v>
      </c>
      <c r="AA259" s="182" t="s">
        <v>351</v>
      </c>
      <c r="AB259" s="183" t="s">
        <v>351</v>
      </c>
      <c r="AC259" s="183" t="s">
        <v>351</v>
      </c>
      <c r="AD259" s="183" t="s">
        <v>351</v>
      </c>
      <c r="AE259" s="183" t="s">
        <v>351</v>
      </c>
      <c r="AF259" s="184" t="s">
        <v>351</v>
      </c>
    </row>
    <row r="260" spans="1:32" ht="9.75" customHeight="1">
      <c r="A260" s="131">
        <v>247</v>
      </c>
      <c r="B260" s="157" t="s">
        <v>72</v>
      </c>
      <c r="C260" s="158"/>
      <c r="D260" s="159"/>
      <c r="E260" s="303">
        <v>215.8</v>
      </c>
      <c r="F260" s="304">
        <v>215.8</v>
      </c>
      <c r="G260" s="304">
        <v>215.8</v>
      </c>
      <c r="H260" s="305">
        <v>215.8</v>
      </c>
      <c r="I260" s="182" t="s">
        <v>306</v>
      </c>
      <c r="J260" s="183" t="s">
        <v>306</v>
      </c>
      <c r="K260" s="183" t="s">
        <v>306</v>
      </c>
      <c r="L260" s="183" t="s">
        <v>306</v>
      </c>
      <c r="M260" s="183" t="s">
        <v>306</v>
      </c>
      <c r="N260" s="184" t="s">
        <v>306</v>
      </c>
      <c r="O260" s="332" t="s">
        <v>324</v>
      </c>
      <c r="P260" s="333" t="s">
        <v>324</v>
      </c>
      <c r="Q260" s="333" t="s">
        <v>324</v>
      </c>
      <c r="R260" s="333" t="s">
        <v>324</v>
      </c>
      <c r="S260" s="333" t="s">
        <v>324</v>
      </c>
      <c r="T260" s="334" t="s">
        <v>324</v>
      </c>
      <c r="U260" s="332" t="s">
        <v>334</v>
      </c>
      <c r="V260" s="333" t="s">
        <v>334</v>
      </c>
      <c r="W260" s="333" t="s">
        <v>334</v>
      </c>
      <c r="X260" s="333" t="s">
        <v>334</v>
      </c>
      <c r="Y260" s="333" t="s">
        <v>334</v>
      </c>
      <c r="Z260" s="334" t="s">
        <v>334</v>
      </c>
      <c r="AA260" s="182" t="s">
        <v>352</v>
      </c>
      <c r="AB260" s="183" t="s">
        <v>352</v>
      </c>
      <c r="AC260" s="183" t="s">
        <v>352</v>
      </c>
      <c r="AD260" s="183" t="s">
        <v>352</v>
      </c>
      <c r="AE260" s="183" t="s">
        <v>352</v>
      </c>
      <c r="AF260" s="184" t="s">
        <v>352</v>
      </c>
    </row>
    <row r="261" spans="1:32" ht="9.75" customHeight="1">
      <c r="A261" s="131">
        <v>248</v>
      </c>
      <c r="B261" s="157" t="s">
        <v>73</v>
      </c>
      <c r="C261" s="158"/>
      <c r="D261" s="159"/>
      <c r="E261" s="303">
        <v>212.55</v>
      </c>
      <c r="F261" s="304">
        <v>212.55</v>
      </c>
      <c r="G261" s="304">
        <v>212.55</v>
      </c>
      <c r="H261" s="305">
        <v>212.55</v>
      </c>
      <c r="I261" s="182" t="s">
        <v>307</v>
      </c>
      <c r="J261" s="183" t="s">
        <v>307</v>
      </c>
      <c r="K261" s="183" t="s">
        <v>307</v>
      </c>
      <c r="L261" s="183" t="s">
        <v>307</v>
      </c>
      <c r="M261" s="183" t="s">
        <v>307</v>
      </c>
      <c r="N261" s="184" t="s">
        <v>307</v>
      </c>
      <c r="O261" s="332" t="s">
        <v>325</v>
      </c>
      <c r="P261" s="333" t="s">
        <v>325</v>
      </c>
      <c r="Q261" s="333" t="s">
        <v>325</v>
      </c>
      <c r="R261" s="333" t="s">
        <v>325</v>
      </c>
      <c r="S261" s="333" t="s">
        <v>325</v>
      </c>
      <c r="T261" s="334" t="s">
        <v>325</v>
      </c>
      <c r="U261" s="332" t="s">
        <v>334</v>
      </c>
      <c r="V261" s="333" t="s">
        <v>334</v>
      </c>
      <c r="W261" s="333" t="s">
        <v>334</v>
      </c>
      <c r="X261" s="333" t="s">
        <v>334</v>
      </c>
      <c r="Y261" s="333" t="s">
        <v>334</v>
      </c>
      <c r="Z261" s="334" t="s">
        <v>334</v>
      </c>
      <c r="AA261" s="182" t="s">
        <v>353</v>
      </c>
      <c r="AB261" s="183" t="s">
        <v>353</v>
      </c>
      <c r="AC261" s="183" t="s">
        <v>353</v>
      </c>
      <c r="AD261" s="183" t="s">
        <v>353</v>
      </c>
      <c r="AE261" s="183" t="s">
        <v>353</v>
      </c>
      <c r="AF261" s="184" t="s">
        <v>353</v>
      </c>
    </row>
    <row r="262" spans="1:32" ht="9.75" customHeight="1">
      <c r="A262" s="131">
        <v>249</v>
      </c>
      <c r="B262" s="157" t="s">
        <v>74</v>
      </c>
      <c r="C262" s="158"/>
      <c r="D262" s="159"/>
      <c r="E262" s="303">
        <v>214.5</v>
      </c>
      <c r="F262" s="304">
        <v>214.5</v>
      </c>
      <c r="G262" s="304">
        <v>214.5</v>
      </c>
      <c r="H262" s="305">
        <v>214.5</v>
      </c>
      <c r="I262" s="182" t="s">
        <v>308</v>
      </c>
      <c r="J262" s="183" t="s">
        <v>308</v>
      </c>
      <c r="K262" s="183" t="s">
        <v>308</v>
      </c>
      <c r="L262" s="183" t="s">
        <v>308</v>
      </c>
      <c r="M262" s="183" t="s">
        <v>308</v>
      </c>
      <c r="N262" s="184" t="s">
        <v>308</v>
      </c>
      <c r="O262" s="332" t="s">
        <v>326</v>
      </c>
      <c r="P262" s="333" t="s">
        <v>326</v>
      </c>
      <c r="Q262" s="333" t="s">
        <v>326</v>
      </c>
      <c r="R262" s="333" t="s">
        <v>326</v>
      </c>
      <c r="S262" s="333" t="s">
        <v>326</v>
      </c>
      <c r="T262" s="334" t="s">
        <v>326</v>
      </c>
      <c r="U262" s="332" t="s">
        <v>334</v>
      </c>
      <c r="V262" s="333" t="s">
        <v>334</v>
      </c>
      <c r="W262" s="333" t="s">
        <v>334</v>
      </c>
      <c r="X262" s="333" t="s">
        <v>334</v>
      </c>
      <c r="Y262" s="333" t="s">
        <v>334</v>
      </c>
      <c r="Z262" s="334" t="s">
        <v>334</v>
      </c>
      <c r="AA262" s="182" t="s">
        <v>354</v>
      </c>
      <c r="AB262" s="183" t="s">
        <v>354</v>
      </c>
      <c r="AC262" s="183" t="s">
        <v>354</v>
      </c>
      <c r="AD262" s="183" t="s">
        <v>354</v>
      </c>
      <c r="AE262" s="183" t="s">
        <v>354</v>
      </c>
      <c r="AF262" s="184" t="s">
        <v>354</v>
      </c>
    </row>
    <row r="263" spans="1:32" ht="9.75" customHeight="1">
      <c r="A263" s="131">
        <v>250</v>
      </c>
      <c r="B263" s="157" t="s">
        <v>75</v>
      </c>
      <c r="C263" s="158"/>
      <c r="D263" s="159"/>
      <c r="E263" s="303">
        <v>217.1</v>
      </c>
      <c r="F263" s="304">
        <v>217.1</v>
      </c>
      <c r="G263" s="304">
        <v>217.1</v>
      </c>
      <c r="H263" s="305">
        <v>217.1</v>
      </c>
      <c r="I263" s="182" t="s">
        <v>309</v>
      </c>
      <c r="J263" s="183" t="s">
        <v>309</v>
      </c>
      <c r="K263" s="183" t="s">
        <v>309</v>
      </c>
      <c r="L263" s="183" t="s">
        <v>309</v>
      </c>
      <c r="M263" s="183" t="s">
        <v>309</v>
      </c>
      <c r="N263" s="184" t="s">
        <v>309</v>
      </c>
      <c r="O263" s="332" t="s">
        <v>327</v>
      </c>
      <c r="P263" s="333" t="s">
        <v>327</v>
      </c>
      <c r="Q263" s="333" t="s">
        <v>327</v>
      </c>
      <c r="R263" s="333" t="s">
        <v>327</v>
      </c>
      <c r="S263" s="333" t="s">
        <v>327</v>
      </c>
      <c r="T263" s="334" t="s">
        <v>327</v>
      </c>
      <c r="U263" s="332" t="s">
        <v>334</v>
      </c>
      <c r="V263" s="333" t="s">
        <v>334</v>
      </c>
      <c r="W263" s="333" t="s">
        <v>334</v>
      </c>
      <c r="X263" s="333" t="s">
        <v>334</v>
      </c>
      <c r="Y263" s="333" t="s">
        <v>334</v>
      </c>
      <c r="Z263" s="334" t="s">
        <v>334</v>
      </c>
      <c r="AA263" s="182" t="s">
        <v>355</v>
      </c>
      <c r="AB263" s="183" t="s">
        <v>355</v>
      </c>
      <c r="AC263" s="183" t="s">
        <v>355</v>
      </c>
      <c r="AD263" s="183" t="s">
        <v>355</v>
      </c>
      <c r="AE263" s="183" t="s">
        <v>355</v>
      </c>
      <c r="AF263" s="184" t="s">
        <v>355</v>
      </c>
    </row>
    <row r="264" spans="1:32" ht="9.75" customHeight="1">
      <c r="A264" s="131">
        <v>251</v>
      </c>
      <c r="B264" s="157" t="s">
        <v>76</v>
      </c>
      <c r="C264" s="158"/>
      <c r="D264" s="159"/>
      <c r="E264" s="303">
        <v>219.05</v>
      </c>
      <c r="F264" s="304">
        <v>219.05</v>
      </c>
      <c r="G264" s="304">
        <v>219.05</v>
      </c>
      <c r="H264" s="305">
        <v>219.05</v>
      </c>
      <c r="I264" s="182" t="s">
        <v>310</v>
      </c>
      <c r="J264" s="183" t="s">
        <v>310</v>
      </c>
      <c r="K264" s="183" t="s">
        <v>310</v>
      </c>
      <c r="L264" s="183" t="s">
        <v>310</v>
      </c>
      <c r="M264" s="183" t="s">
        <v>310</v>
      </c>
      <c r="N264" s="184" t="s">
        <v>310</v>
      </c>
      <c r="O264" s="332" t="s">
        <v>328</v>
      </c>
      <c r="P264" s="333" t="s">
        <v>328</v>
      </c>
      <c r="Q264" s="333" t="s">
        <v>328</v>
      </c>
      <c r="R264" s="333" t="s">
        <v>328</v>
      </c>
      <c r="S264" s="333" t="s">
        <v>328</v>
      </c>
      <c r="T264" s="334" t="s">
        <v>328</v>
      </c>
      <c r="U264" s="332" t="s">
        <v>334</v>
      </c>
      <c r="V264" s="333" t="s">
        <v>334</v>
      </c>
      <c r="W264" s="333" t="s">
        <v>334</v>
      </c>
      <c r="X264" s="333" t="s">
        <v>334</v>
      </c>
      <c r="Y264" s="333" t="s">
        <v>334</v>
      </c>
      <c r="Z264" s="334" t="s">
        <v>334</v>
      </c>
      <c r="AA264" s="182" t="s">
        <v>356</v>
      </c>
      <c r="AB264" s="183" t="s">
        <v>356</v>
      </c>
      <c r="AC264" s="183" t="s">
        <v>356</v>
      </c>
      <c r="AD264" s="183" t="s">
        <v>356</v>
      </c>
      <c r="AE264" s="183" t="s">
        <v>356</v>
      </c>
      <c r="AF264" s="184" t="s">
        <v>356</v>
      </c>
    </row>
    <row r="265" spans="1:32" ht="9.75" customHeight="1">
      <c r="A265" s="131">
        <v>252</v>
      </c>
      <c r="B265" s="157" t="s">
        <v>77</v>
      </c>
      <c r="C265" s="158"/>
      <c r="D265" s="159"/>
      <c r="E265" s="303">
        <v>236.3</v>
      </c>
      <c r="F265" s="304">
        <v>236.3</v>
      </c>
      <c r="G265" s="304">
        <v>236.3</v>
      </c>
      <c r="H265" s="305">
        <v>236.3</v>
      </c>
      <c r="I265" s="182" t="s">
        <v>311</v>
      </c>
      <c r="J265" s="183" t="s">
        <v>311</v>
      </c>
      <c r="K265" s="183" t="s">
        <v>311</v>
      </c>
      <c r="L265" s="183" t="s">
        <v>311</v>
      </c>
      <c r="M265" s="183" t="s">
        <v>311</v>
      </c>
      <c r="N265" s="184" t="s">
        <v>311</v>
      </c>
      <c r="O265" s="332" t="s">
        <v>329</v>
      </c>
      <c r="P265" s="333" t="s">
        <v>329</v>
      </c>
      <c r="Q265" s="333" t="s">
        <v>329</v>
      </c>
      <c r="R265" s="333" t="s">
        <v>329</v>
      </c>
      <c r="S265" s="333" t="s">
        <v>329</v>
      </c>
      <c r="T265" s="334" t="s">
        <v>329</v>
      </c>
      <c r="U265" s="332" t="s">
        <v>339</v>
      </c>
      <c r="V265" s="333" t="s">
        <v>339</v>
      </c>
      <c r="W265" s="333" t="s">
        <v>339</v>
      </c>
      <c r="X265" s="333" t="s">
        <v>339</v>
      </c>
      <c r="Y265" s="333" t="s">
        <v>339</v>
      </c>
      <c r="Z265" s="334" t="s">
        <v>339</v>
      </c>
      <c r="AA265" s="182" t="s">
        <v>380</v>
      </c>
      <c r="AB265" s="183" t="s">
        <v>705</v>
      </c>
      <c r="AC265" s="183" t="s">
        <v>705</v>
      </c>
      <c r="AD265" s="183" t="s">
        <v>705</v>
      </c>
      <c r="AE265" s="183" t="s">
        <v>705</v>
      </c>
      <c r="AF265" s="184" t="s">
        <v>705</v>
      </c>
    </row>
    <row r="266" spans="1:32" ht="9.75" customHeight="1">
      <c r="A266" s="131">
        <v>253</v>
      </c>
      <c r="B266" s="157" t="s">
        <v>706</v>
      </c>
      <c r="C266" s="158"/>
      <c r="D266" s="159"/>
      <c r="E266" s="303"/>
      <c r="F266" s="304"/>
      <c r="G266" s="304"/>
      <c r="H266" s="305"/>
      <c r="I266" s="182"/>
      <c r="J266" s="183"/>
      <c r="K266" s="183"/>
      <c r="L266" s="183"/>
      <c r="M266" s="183"/>
      <c r="N266" s="184"/>
      <c r="O266" s="332"/>
      <c r="P266" s="333"/>
      <c r="Q266" s="333"/>
      <c r="R266" s="333"/>
      <c r="S266" s="333"/>
      <c r="T266" s="334"/>
      <c r="U266" s="332"/>
      <c r="V266" s="333"/>
      <c r="W266" s="333"/>
      <c r="X266" s="333"/>
      <c r="Y266" s="333"/>
      <c r="Z266" s="334"/>
      <c r="AA266" s="182"/>
      <c r="AB266" s="183"/>
      <c r="AC266" s="183"/>
      <c r="AD266" s="183"/>
      <c r="AE266" s="183"/>
      <c r="AF266" s="184"/>
    </row>
    <row r="267" spans="1:32" ht="9.75" customHeight="1">
      <c r="A267" s="131">
        <v>254</v>
      </c>
      <c r="B267" s="157" t="s">
        <v>229</v>
      </c>
      <c r="C267" s="158"/>
      <c r="D267" s="159"/>
      <c r="E267" s="303">
        <v>261.83</v>
      </c>
      <c r="F267" s="304">
        <v>261.83</v>
      </c>
      <c r="G267" s="304">
        <v>261.83</v>
      </c>
      <c r="H267" s="305">
        <v>261.83</v>
      </c>
      <c r="I267" s="182" t="s">
        <v>381</v>
      </c>
      <c r="J267" s="183" t="s">
        <v>381</v>
      </c>
      <c r="K267" s="183" t="s">
        <v>381</v>
      </c>
      <c r="L267" s="183" t="s">
        <v>381</v>
      </c>
      <c r="M267" s="183" t="s">
        <v>381</v>
      </c>
      <c r="N267" s="184" t="s">
        <v>381</v>
      </c>
      <c r="O267" s="332" t="s">
        <v>399</v>
      </c>
      <c r="P267" s="333" t="s">
        <v>399</v>
      </c>
      <c r="Q267" s="333" t="s">
        <v>399</v>
      </c>
      <c r="R267" s="333" t="s">
        <v>399</v>
      </c>
      <c r="S267" s="333" t="s">
        <v>399</v>
      </c>
      <c r="T267" s="334" t="s">
        <v>399</v>
      </c>
      <c r="U267" s="332" t="s">
        <v>417</v>
      </c>
      <c r="V267" s="333" t="s">
        <v>417</v>
      </c>
      <c r="W267" s="333" t="s">
        <v>417</v>
      </c>
      <c r="X267" s="333" t="s">
        <v>417</v>
      </c>
      <c r="Y267" s="333" t="s">
        <v>417</v>
      </c>
      <c r="Z267" s="334" t="s">
        <v>417</v>
      </c>
      <c r="AA267" s="182" t="s">
        <v>423</v>
      </c>
      <c r="AB267" s="183" t="s">
        <v>423</v>
      </c>
      <c r="AC267" s="183" t="s">
        <v>423</v>
      </c>
      <c r="AD267" s="183" t="s">
        <v>423</v>
      </c>
      <c r="AE267" s="183" t="s">
        <v>423</v>
      </c>
      <c r="AF267" s="184" t="s">
        <v>423</v>
      </c>
    </row>
    <row r="268" spans="1:32" ht="9.75" customHeight="1">
      <c r="A268" s="131">
        <v>255</v>
      </c>
      <c r="B268" s="157" t="s">
        <v>231</v>
      </c>
      <c r="C268" s="158"/>
      <c r="D268" s="159"/>
      <c r="E268" s="303">
        <v>268.44</v>
      </c>
      <c r="F268" s="304">
        <v>268.44</v>
      </c>
      <c r="G268" s="304">
        <v>268.44</v>
      </c>
      <c r="H268" s="305">
        <v>268.44</v>
      </c>
      <c r="I268" s="182" t="s">
        <v>382</v>
      </c>
      <c r="J268" s="183" t="s">
        <v>382</v>
      </c>
      <c r="K268" s="183" t="s">
        <v>382</v>
      </c>
      <c r="L268" s="183" t="s">
        <v>382</v>
      </c>
      <c r="M268" s="183" t="s">
        <v>382</v>
      </c>
      <c r="N268" s="184" t="s">
        <v>382</v>
      </c>
      <c r="O268" s="332" t="s">
        <v>400</v>
      </c>
      <c r="P268" s="333" t="s">
        <v>400</v>
      </c>
      <c r="Q268" s="333" t="s">
        <v>400</v>
      </c>
      <c r="R268" s="333" t="s">
        <v>400</v>
      </c>
      <c r="S268" s="333" t="s">
        <v>400</v>
      </c>
      <c r="T268" s="334" t="s">
        <v>400</v>
      </c>
      <c r="U268" s="332" t="s">
        <v>417</v>
      </c>
      <c r="V268" s="333" t="s">
        <v>417</v>
      </c>
      <c r="W268" s="333" t="s">
        <v>417</v>
      </c>
      <c r="X268" s="333" t="s">
        <v>417</v>
      </c>
      <c r="Y268" s="333" t="s">
        <v>417</v>
      </c>
      <c r="Z268" s="334" t="s">
        <v>417</v>
      </c>
      <c r="AA268" s="182" t="s">
        <v>424</v>
      </c>
      <c r="AB268" s="183" t="s">
        <v>424</v>
      </c>
      <c r="AC268" s="183" t="s">
        <v>424</v>
      </c>
      <c r="AD268" s="183" t="s">
        <v>424</v>
      </c>
      <c r="AE268" s="183" t="s">
        <v>424</v>
      </c>
      <c r="AF268" s="184" t="s">
        <v>424</v>
      </c>
    </row>
    <row r="269" spans="1:32" ht="9.75" customHeight="1">
      <c r="A269" s="131">
        <v>256</v>
      </c>
      <c r="B269" s="157" t="s">
        <v>232</v>
      </c>
      <c r="C269" s="158"/>
      <c r="D269" s="159"/>
      <c r="E269" s="303">
        <v>211.46</v>
      </c>
      <c r="F269" s="304">
        <v>211.46</v>
      </c>
      <c r="G269" s="304">
        <v>211.46</v>
      </c>
      <c r="H269" s="305">
        <v>211.46</v>
      </c>
      <c r="I269" s="182" t="s">
        <v>383</v>
      </c>
      <c r="J269" s="183" t="s">
        <v>383</v>
      </c>
      <c r="K269" s="183" t="s">
        <v>383</v>
      </c>
      <c r="L269" s="183" t="s">
        <v>383</v>
      </c>
      <c r="M269" s="183" t="s">
        <v>383</v>
      </c>
      <c r="N269" s="184" t="s">
        <v>383</v>
      </c>
      <c r="O269" s="332" t="s">
        <v>401</v>
      </c>
      <c r="P269" s="333" t="s">
        <v>401</v>
      </c>
      <c r="Q269" s="333" t="s">
        <v>401</v>
      </c>
      <c r="R269" s="333" t="s">
        <v>401</v>
      </c>
      <c r="S269" s="333" t="s">
        <v>401</v>
      </c>
      <c r="T269" s="334" t="s">
        <v>401</v>
      </c>
      <c r="U269" s="332" t="s">
        <v>417</v>
      </c>
      <c r="V269" s="333" t="s">
        <v>417</v>
      </c>
      <c r="W269" s="333" t="s">
        <v>417</v>
      </c>
      <c r="X269" s="333" t="s">
        <v>417</v>
      </c>
      <c r="Y269" s="333" t="s">
        <v>417</v>
      </c>
      <c r="Z269" s="334" t="s">
        <v>417</v>
      </c>
      <c r="AA269" s="182" t="s">
        <v>425</v>
      </c>
      <c r="AB269" s="183" t="s">
        <v>425</v>
      </c>
      <c r="AC269" s="183" t="s">
        <v>425</v>
      </c>
      <c r="AD269" s="183" t="s">
        <v>425</v>
      </c>
      <c r="AE269" s="183" t="s">
        <v>425</v>
      </c>
      <c r="AF269" s="184" t="s">
        <v>425</v>
      </c>
    </row>
    <row r="270" spans="1:32" ht="9.75" customHeight="1">
      <c r="A270" s="131">
        <v>257</v>
      </c>
      <c r="B270" s="157" t="s">
        <v>245</v>
      </c>
      <c r="C270" s="158"/>
      <c r="D270" s="159"/>
      <c r="E270" s="303">
        <v>210</v>
      </c>
      <c r="F270" s="304">
        <v>210</v>
      </c>
      <c r="G270" s="304">
        <v>210</v>
      </c>
      <c r="H270" s="305">
        <v>210</v>
      </c>
      <c r="I270" s="182" t="s">
        <v>384</v>
      </c>
      <c r="J270" s="183" t="s">
        <v>384</v>
      </c>
      <c r="K270" s="183" t="s">
        <v>384</v>
      </c>
      <c r="L270" s="183" t="s">
        <v>384</v>
      </c>
      <c r="M270" s="183" t="s">
        <v>384</v>
      </c>
      <c r="N270" s="184" t="s">
        <v>384</v>
      </c>
      <c r="O270" s="332" t="s">
        <v>402</v>
      </c>
      <c r="P270" s="333" t="s">
        <v>402</v>
      </c>
      <c r="Q270" s="333" t="s">
        <v>402</v>
      </c>
      <c r="R270" s="333" t="s">
        <v>402</v>
      </c>
      <c r="S270" s="333" t="s">
        <v>402</v>
      </c>
      <c r="T270" s="334" t="s">
        <v>402</v>
      </c>
      <c r="U270" s="332" t="s">
        <v>417</v>
      </c>
      <c r="V270" s="333" t="s">
        <v>417</v>
      </c>
      <c r="W270" s="333" t="s">
        <v>417</v>
      </c>
      <c r="X270" s="333" t="s">
        <v>417</v>
      </c>
      <c r="Y270" s="333" t="s">
        <v>417</v>
      </c>
      <c r="Z270" s="334" t="s">
        <v>417</v>
      </c>
      <c r="AA270" s="182" t="s">
        <v>426</v>
      </c>
      <c r="AB270" s="183" t="s">
        <v>426</v>
      </c>
      <c r="AC270" s="183" t="s">
        <v>426</v>
      </c>
      <c r="AD270" s="183" t="s">
        <v>426</v>
      </c>
      <c r="AE270" s="183" t="s">
        <v>426</v>
      </c>
      <c r="AF270" s="184" t="s">
        <v>426</v>
      </c>
    </row>
    <row r="271" spans="1:32" ht="9.75" customHeight="1">
      <c r="A271" s="131">
        <v>258</v>
      </c>
      <c r="B271" s="157" t="s">
        <v>256</v>
      </c>
      <c r="C271" s="158"/>
      <c r="D271" s="159"/>
      <c r="E271" s="303">
        <v>205.5</v>
      </c>
      <c r="F271" s="304">
        <v>205.5</v>
      </c>
      <c r="G271" s="304">
        <v>205.5</v>
      </c>
      <c r="H271" s="305">
        <v>205.5</v>
      </c>
      <c r="I271" s="182" t="s">
        <v>385</v>
      </c>
      <c r="J271" s="183" t="s">
        <v>385</v>
      </c>
      <c r="K271" s="183" t="s">
        <v>385</v>
      </c>
      <c r="L271" s="183" t="s">
        <v>385</v>
      </c>
      <c r="M271" s="183" t="s">
        <v>385</v>
      </c>
      <c r="N271" s="184" t="s">
        <v>385</v>
      </c>
      <c r="O271" s="332" t="s">
        <v>403</v>
      </c>
      <c r="P271" s="333" t="s">
        <v>403</v>
      </c>
      <c r="Q271" s="333" t="s">
        <v>403</v>
      </c>
      <c r="R271" s="333" t="s">
        <v>403</v>
      </c>
      <c r="S271" s="333" t="s">
        <v>403</v>
      </c>
      <c r="T271" s="334" t="s">
        <v>403</v>
      </c>
      <c r="U271" s="332" t="s">
        <v>417</v>
      </c>
      <c r="V271" s="333" t="s">
        <v>417</v>
      </c>
      <c r="W271" s="333" t="s">
        <v>417</v>
      </c>
      <c r="X271" s="333" t="s">
        <v>417</v>
      </c>
      <c r="Y271" s="333" t="s">
        <v>417</v>
      </c>
      <c r="Z271" s="334" t="s">
        <v>417</v>
      </c>
      <c r="AA271" s="182" t="s">
        <v>427</v>
      </c>
      <c r="AB271" s="183" t="s">
        <v>427</v>
      </c>
      <c r="AC271" s="183" t="s">
        <v>427</v>
      </c>
      <c r="AD271" s="183" t="s">
        <v>427</v>
      </c>
      <c r="AE271" s="183" t="s">
        <v>427</v>
      </c>
      <c r="AF271" s="184" t="s">
        <v>427</v>
      </c>
    </row>
    <row r="272" spans="1:32" ht="9.75" customHeight="1">
      <c r="A272" s="131">
        <v>259</v>
      </c>
      <c r="B272" s="157" t="s">
        <v>258</v>
      </c>
      <c r="C272" s="158"/>
      <c r="D272" s="159"/>
      <c r="E272" s="303">
        <v>196.52</v>
      </c>
      <c r="F272" s="304">
        <v>196.52</v>
      </c>
      <c r="G272" s="304">
        <v>196.52</v>
      </c>
      <c r="H272" s="305">
        <v>196.52</v>
      </c>
      <c r="I272" s="182" t="s">
        <v>386</v>
      </c>
      <c r="J272" s="183" t="s">
        <v>386</v>
      </c>
      <c r="K272" s="183" t="s">
        <v>386</v>
      </c>
      <c r="L272" s="183" t="s">
        <v>386</v>
      </c>
      <c r="M272" s="183" t="s">
        <v>386</v>
      </c>
      <c r="N272" s="184" t="s">
        <v>386</v>
      </c>
      <c r="O272" s="332" t="s">
        <v>404</v>
      </c>
      <c r="P272" s="333" t="s">
        <v>404</v>
      </c>
      <c r="Q272" s="333" t="s">
        <v>404</v>
      </c>
      <c r="R272" s="333" t="s">
        <v>404</v>
      </c>
      <c r="S272" s="333" t="s">
        <v>404</v>
      </c>
      <c r="T272" s="334" t="s">
        <v>404</v>
      </c>
      <c r="U272" s="332" t="s">
        <v>418</v>
      </c>
      <c r="V272" s="333" t="s">
        <v>418</v>
      </c>
      <c r="W272" s="333" t="s">
        <v>418</v>
      </c>
      <c r="X272" s="333" t="s">
        <v>418</v>
      </c>
      <c r="Y272" s="333" t="s">
        <v>418</v>
      </c>
      <c r="Z272" s="334" t="s">
        <v>418</v>
      </c>
      <c r="AA272" s="182" t="s">
        <v>428</v>
      </c>
      <c r="AB272" s="183" t="s">
        <v>428</v>
      </c>
      <c r="AC272" s="183" t="s">
        <v>428</v>
      </c>
      <c r="AD272" s="183" t="s">
        <v>428</v>
      </c>
      <c r="AE272" s="183" t="s">
        <v>428</v>
      </c>
      <c r="AF272" s="184" t="s">
        <v>428</v>
      </c>
    </row>
    <row r="273" spans="1:32" ht="9.75" customHeight="1">
      <c r="A273" s="131">
        <v>260</v>
      </c>
      <c r="B273" s="157" t="s">
        <v>259</v>
      </c>
      <c r="C273" s="158"/>
      <c r="D273" s="159"/>
      <c r="E273" s="303">
        <v>248.78</v>
      </c>
      <c r="F273" s="304">
        <v>248.78</v>
      </c>
      <c r="G273" s="304">
        <v>248.78</v>
      </c>
      <c r="H273" s="305">
        <v>248.78</v>
      </c>
      <c r="I273" s="182" t="s">
        <v>387</v>
      </c>
      <c r="J273" s="183" t="s">
        <v>387</v>
      </c>
      <c r="K273" s="183" t="s">
        <v>387</v>
      </c>
      <c r="L273" s="183" t="s">
        <v>387</v>
      </c>
      <c r="M273" s="183" t="s">
        <v>387</v>
      </c>
      <c r="N273" s="184" t="s">
        <v>387</v>
      </c>
      <c r="O273" s="332" t="s">
        <v>405</v>
      </c>
      <c r="P273" s="333" t="s">
        <v>405</v>
      </c>
      <c r="Q273" s="333" t="s">
        <v>405</v>
      </c>
      <c r="R273" s="333" t="s">
        <v>405</v>
      </c>
      <c r="S273" s="333" t="s">
        <v>405</v>
      </c>
      <c r="T273" s="334" t="s">
        <v>405</v>
      </c>
      <c r="U273" s="332" t="s">
        <v>419</v>
      </c>
      <c r="V273" s="333" t="s">
        <v>419</v>
      </c>
      <c r="W273" s="333" t="s">
        <v>419</v>
      </c>
      <c r="X273" s="333" t="s">
        <v>419</v>
      </c>
      <c r="Y273" s="333" t="s">
        <v>419</v>
      </c>
      <c r="Z273" s="334" t="s">
        <v>419</v>
      </c>
      <c r="AA273" s="182" t="s">
        <v>429</v>
      </c>
      <c r="AB273" s="183" t="s">
        <v>429</v>
      </c>
      <c r="AC273" s="183" t="s">
        <v>429</v>
      </c>
      <c r="AD273" s="183" t="s">
        <v>429</v>
      </c>
      <c r="AE273" s="183" t="s">
        <v>429</v>
      </c>
      <c r="AF273" s="184" t="s">
        <v>429</v>
      </c>
    </row>
    <row r="274" spans="1:32" ht="9.75" customHeight="1">
      <c r="A274" s="131">
        <v>261</v>
      </c>
      <c r="B274" s="157" t="s">
        <v>66</v>
      </c>
      <c r="C274" s="158"/>
      <c r="D274" s="159"/>
      <c r="E274" s="303">
        <v>344.18</v>
      </c>
      <c r="F274" s="304">
        <v>344.18</v>
      </c>
      <c r="G274" s="304">
        <v>344.18</v>
      </c>
      <c r="H274" s="305">
        <v>344.18</v>
      </c>
      <c r="I274" s="182" t="s">
        <v>388</v>
      </c>
      <c r="J274" s="183" t="s">
        <v>388</v>
      </c>
      <c r="K274" s="183" t="s">
        <v>388</v>
      </c>
      <c r="L274" s="183" t="s">
        <v>388</v>
      </c>
      <c r="M274" s="183" t="s">
        <v>388</v>
      </c>
      <c r="N274" s="184" t="s">
        <v>388</v>
      </c>
      <c r="O274" s="332" t="s">
        <v>406</v>
      </c>
      <c r="P274" s="333" t="s">
        <v>406</v>
      </c>
      <c r="Q274" s="333" t="s">
        <v>406</v>
      </c>
      <c r="R274" s="333" t="s">
        <v>406</v>
      </c>
      <c r="S274" s="333" t="s">
        <v>406</v>
      </c>
      <c r="T274" s="334" t="s">
        <v>406</v>
      </c>
      <c r="U274" s="332" t="s">
        <v>420</v>
      </c>
      <c r="V274" s="333" t="s">
        <v>420</v>
      </c>
      <c r="W274" s="333" t="s">
        <v>420</v>
      </c>
      <c r="X274" s="333" t="s">
        <v>420</v>
      </c>
      <c r="Y274" s="333" t="s">
        <v>420</v>
      </c>
      <c r="Z274" s="334" t="s">
        <v>420</v>
      </c>
      <c r="AA274" s="182" t="s">
        <v>430</v>
      </c>
      <c r="AB274" s="183" t="s">
        <v>430</v>
      </c>
      <c r="AC274" s="183" t="s">
        <v>430</v>
      </c>
      <c r="AD274" s="183" t="s">
        <v>430</v>
      </c>
      <c r="AE274" s="183" t="s">
        <v>430</v>
      </c>
      <c r="AF274" s="184" t="s">
        <v>430</v>
      </c>
    </row>
    <row r="275" spans="1:32" ht="9.75" customHeight="1">
      <c r="A275" s="131">
        <v>262</v>
      </c>
      <c r="B275" s="157" t="s">
        <v>67</v>
      </c>
      <c r="C275" s="158"/>
      <c r="D275" s="159"/>
      <c r="E275" s="303">
        <v>337.17</v>
      </c>
      <c r="F275" s="304">
        <v>337.17</v>
      </c>
      <c r="G275" s="304">
        <v>337.17</v>
      </c>
      <c r="H275" s="305">
        <v>337.17</v>
      </c>
      <c r="I275" s="182" t="s">
        <v>389</v>
      </c>
      <c r="J275" s="183" t="s">
        <v>389</v>
      </c>
      <c r="K275" s="183" t="s">
        <v>389</v>
      </c>
      <c r="L275" s="183" t="s">
        <v>389</v>
      </c>
      <c r="M275" s="183" t="s">
        <v>389</v>
      </c>
      <c r="N275" s="184" t="s">
        <v>389</v>
      </c>
      <c r="O275" s="332" t="s">
        <v>407</v>
      </c>
      <c r="P275" s="333" t="s">
        <v>407</v>
      </c>
      <c r="Q275" s="333" t="s">
        <v>407</v>
      </c>
      <c r="R275" s="333" t="s">
        <v>407</v>
      </c>
      <c r="S275" s="333" t="s">
        <v>407</v>
      </c>
      <c r="T275" s="334" t="s">
        <v>407</v>
      </c>
      <c r="U275" s="332" t="s">
        <v>420</v>
      </c>
      <c r="V275" s="333" t="s">
        <v>420</v>
      </c>
      <c r="W275" s="333" t="s">
        <v>420</v>
      </c>
      <c r="X275" s="333" t="s">
        <v>420</v>
      </c>
      <c r="Y275" s="333" t="s">
        <v>420</v>
      </c>
      <c r="Z275" s="334" t="s">
        <v>420</v>
      </c>
      <c r="AA275" s="182" t="s">
        <v>430</v>
      </c>
      <c r="AB275" s="183" t="s">
        <v>430</v>
      </c>
      <c r="AC275" s="183" t="s">
        <v>430</v>
      </c>
      <c r="AD275" s="183" t="s">
        <v>430</v>
      </c>
      <c r="AE275" s="183" t="s">
        <v>430</v>
      </c>
      <c r="AF275" s="184" t="s">
        <v>430</v>
      </c>
    </row>
    <row r="276" spans="1:32" ht="9.75" customHeight="1">
      <c r="A276" s="131">
        <v>263</v>
      </c>
      <c r="B276" s="157" t="s">
        <v>68</v>
      </c>
      <c r="C276" s="158"/>
      <c r="D276" s="159"/>
      <c r="E276" s="303">
        <v>329</v>
      </c>
      <c r="F276" s="304">
        <v>329</v>
      </c>
      <c r="G276" s="304">
        <v>329</v>
      </c>
      <c r="H276" s="305">
        <v>329</v>
      </c>
      <c r="I276" s="182" t="s">
        <v>390</v>
      </c>
      <c r="J276" s="183" t="s">
        <v>390</v>
      </c>
      <c r="K276" s="183" t="s">
        <v>390</v>
      </c>
      <c r="L276" s="183" t="s">
        <v>390</v>
      </c>
      <c r="M276" s="183" t="s">
        <v>390</v>
      </c>
      <c r="N276" s="184" t="s">
        <v>390</v>
      </c>
      <c r="O276" s="332" t="s">
        <v>408</v>
      </c>
      <c r="P276" s="333" t="s">
        <v>408</v>
      </c>
      <c r="Q276" s="333" t="s">
        <v>408</v>
      </c>
      <c r="R276" s="333" t="s">
        <v>408</v>
      </c>
      <c r="S276" s="333" t="s">
        <v>408</v>
      </c>
      <c r="T276" s="334" t="s">
        <v>408</v>
      </c>
      <c r="U276" s="332" t="s">
        <v>420</v>
      </c>
      <c r="V276" s="333" t="s">
        <v>420</v>
      </c>
      <c r="W276" s="333" t="s">
        <v>420</v>
      </c>
      <c r="X276" s="333" t="s">
        <v>420</v>
      </c>
      <c r="Y276" s="333" t="s">
        <v>420</v>
      </c>
      <c r="Z276" s="334" t="s">
        <v>420</v>
      </c>
      <c r="AA276" s="182" t="s">
        <v>431</v>
      </c>
      <c r="AB276" s="183" t="s">
        <v>431</v>
      </c>
      <c r="AC276" s="183" t="s">
        <v>431</v>
      </c>
      <c r="AD276" s="183" t="s">
        <v>431</v>
      </c>
      <c r="AE276" s="183" t="s">
        <v>431</v>
      </c>
      <c r="AF276" s="184" t="s">
        <v>431</v>
      </c>
    </row>
    <row r="277" spans="1:32" ht="9.75" customHeight="1">
      <c r="A277" s="131">
        <v>264</v>
      </c>
      <c r="B277" s="157" t="s">
        <v>69</v>
      </c>
      <c r="C277" s="158"/>
      <c r="D277" s="159"/>
      <c r="E277" s="303">
        <v>318</v>
      </c>
      <c r="F277" s="304">
        <v>318</v>
      </c>
      <c r="G277" s="304">
        <v>318</v>
      </c>
      <c r="H277" s="305">
        <v>318</v>
      </c>
      <c r="I277" s="182" t="s">
        <v>391</v>
      </c>
      <c r="J277" s="183" t="s">
        <v>391</v>
      </c>
      <c r="K277" s="183" t="s">
        <v>391</v>
      </c>
      <c r="L277" s="183" t="s">
        <v>391</v>
      </c>
      <c r="M277" s="183" t="s">
        <v>391</v>
      </c>
      <c r="N277" s="184" t="s">
        <v>391</v>
      </c>
      <c r="O277" s="332" t="s">
        <v>409</v>
      </c>
      <c r="P277" s="333" t="s">
        <v>409</v>
      </c>
      <c r="Q277" s="333" t="s">
        <v>409</v>
      </c>
      <c r="R277" s="333" t="s">
        <v>409</v>
      </c>
      <c r="S277" s="333" t="s">
        <v>409</v>
      </c>
      <c r="T277" s="334" t="s">
        <v>409</v>
      </c>
      <c r="U277" s="332" t="s">
        <v>421</v>
      </c>
      <c r="V277" s="333" t="s">
        <v>421</v>
      </c>
      <c r="W277" s="333" t="s">
        <v>421</v>
      </c>
      <c r="X277" s="333" t="s">
        <v>421</v>
      </c>
      <c r="Y277" s="333" t="s">
        <v>421</v>
      </c>
      <c r="Z277" s="334" t="s">
        <v>421</v>
      </c>
      <c r="AA277" s="182" t="s">
        <v>432</v>
      </c>
      <c r="AB277" s="183" t="s">
        <v>432</v>
      </c>
      <c r="AC277" s="183" t="s">
        <v>432</v>
      </c>
      <c r="AD277" s="183" t="s">
        <v>432</v>
      </c>
      <c r="AE277" s="183" t="s">
        <v>432</v>
      </c>
      <c r="AF277" s="184" t="s">
        <v>432</v>
      </c>
    </row>
    <row r="278" spans="1:32" ht="9.75" customHeight="1">
      <c r="A278" s="131">
        <v>265</v>
      </c>
      <c r="B278" s="157" t="s">
        <v>286</v>
      </c>
      <c r="C278" s="158"/>
      <c r="D278" s="159"/>
      <c r="E278" s="303">
        <v>294.98</v>
      </c>
      <c r="F278" s="304">
        <v>294.98</v>
      </c>
      <c r="G278" s="304">
        <v>294.98</v>
      </c>
      <c r="H278" s="305">
        <v>294.98</v>
      </c>
      <c r="I278" s="182" t="s">
        <v>392</v>
      </c>
      <c r="J278" s="183" t="s">
        <v>392</v>
      </c>
      <c r="K278" s="183" t="s">
        <v>392</v>
      </c>
      <c r="L278" s="183" t="s">
        <v>392</v>
      </c>
      <c r="M278" s="183" t="s">
        <v>392</v>
      </c>
      <c r="N278" s="184" t="s">
        <v>392</v>
      </c>
      <c r="O278" s="332" t="s">
        <v>410</v>
      </c>
      <c r="P278" s="333" t="s">
        <v>410</v>
      </c>
      <c r="Q278" s="333" t="s">
        <v>410</v>
      </c>
      <c r="R278" s="333" t="s">
        <v>410</v>
      </c>
      <c r="S278" s="333" t="s">
        <v>410</v>
      </c>
      <c r="T278" s="334" t="s">
        <v>410</v>
      </c>
      <c r="U278" s="332" t="s">
        <v>421</v>
      </c>
      <c r="V278" s="333" t="s">
        <v>421</v>
      </c>
      <c r="W278" s="333" t="s">
        <v>421</v>
      </c>
      <c r="X278" s="333" t="s">
        <v>421</v>
      </c>
      <c r="Y278" s="333" t="s">
        <v>421</v>
      </c>
      <c r="Z278" s="334" t="s">
        <v>421</v>
      </c>
      <c r="AA278" s="182" t="s">
        <v>431</v>
      </c>
      <c r="AB278" s="183" t="s">
        <v>431</v>
      </c>
      <c r="AC278" s="183" t="s">
        <v>431</v>
      </c>
      <c r="AD278" s="183" t="s">
        <v>431</v>
      </c>
      <c r="AE278" s="183" t="s">
        <v>431</v>
      </c>
      <c r="AF278" s="184" t="s">
        <v>431</v>
      </c>
    </row>
    <row r="279" spans="1:32" ht="9.75" customHeight="1">
      <c r="A279" s="131">
        <v>266</v>
      </c>
      <c r="B279" s="157" t="s">
        <v>71</v>
      </c>
      <c r="C279" s="158"/>
      <c r="D279" s="159"/>
      <c r="E279" s="303">
        <v>303.5</v>
      </c>
      <c r="F279" s="304">
        <v>303.5</v>
      </c>
      <c r="G279" s="304">
        <v>303.5</v>
      </c>
      <c r="H279" s="305">
        <v>303.5</v>
      </c>
      <c r="I279" s="182" t="s">
        <v>393</v>
      </c>
      <c r="J279" s="183" t="s">
        <v>393</v>
      </c>
      <c r="K279" s="183" t="s">
        <v>393</v>
      </c>
      <c r="L279" s="183" t="s">
        <v>393</v>
      </c>
      <c r="M279" s="183" t="s">
        <v>393</v>
      </c>
      <c r="N279" s="184" t="s">
        <v>393</v>
      </c>
      <c r="O279" s="332" t="s">
        <v>411</v>
      </c>
      <c r="P279" s="333" t="s">
        <v>411</v>
      </c>
      <c r="Q279" s="333" t="s">
        <v>411</v>
      </c>
      <c r="R279" s="333" t="s">
        <v>411</v>
      </c>
      <c r="S279" s="333" t="s">
        <v>411</v>
      </c>
      <c r="T279" s="334" t="s">
        <v>411</v>
      </c>
      <c r="U279" s="332" t="s">
        <v>420</v>
      </c>
      <c r="V279" s="333" t="s">
        <v>420</v>
      </c>
      <c r="W279" s="333" t="s">
        <v>420</v>
      </c>
      <c r="X279" s="333" t="s">
        <v>420</v>
      </c>
      <c r="Y279" s="333" t="s">
        <v>420</v>
      </c>
      <c r="Z279" s="334" t="s">
        <v>420</v>
      </c>
      <c r="AA279" s="182" t="s">
        <v>431</v>
      </c>
      <c r="AB279" s="183" t="s">
        <v>431</v>
      </c>
      <c r="AC279" s="183" t="s">
        <v>431</v>
      </c>
      <c r="AD279" s="183" t="s">
        <v>431</v>
      </c>
      <c r="AE279" s="183" t="s">
        <v>431</v>
      </c>
      <c r="AF279" s="184" t="s">
        <v>431</v>
      </c>
    </row>
    <row r="280" spans="1:32" ht="9.75" customHeight="1">
      <c r="A280" s="131">
        <v>267</v>
      </c>
      <c r="B280" s="157" t="s">
        <v>72</v>
      </c>
      <c r="C280" s="158"/>
      <c r="D280" s="159"/>
      <c r="E280" s="303">
        <v>303.45</v>
      </c>
      <c r="F280" s="304">
        <v>303.45</v>
      </c>
      <c r="G280" s="304">
        <v>303.45</v>
      </c>
      <c r="H280" s="305">
        <v>303.45</v>
      </c>
      <c r="I280" s="182" t="s">
        <v>394</v>
      </c>
      <c r="J280" s="183" t="s">
        <v>394</v>
      </c>
      <c r="K280" s="183" t="s">
        <v>394</v>
      </c>
      <c r="L280" s="183" t="s">
        <v>394</v>
      </c>
      <c r="M280" s="183" t="s">
        <v>394</v>
      </c>
      <c r="N280" s="184" t="s">
        <v>394</v>
      </c>
      <c r="O280" s="332" t="s">
        <v>412</v>
      </c>
      <c r="P280" s="333" t="s">
        <v>412</v>
      </c>
      <c r="Q280" s="333" t="s">
        <v>412</v>
      </c>
      <c r="R280" s="333" t="s">
        <v>412</v>
      </c>
      <c r="S280" s="333" t="s">
        <v>412</v>
      </c>
      <c r="T280" s="334" t="s">
        <v>412</v>
      </c>
      <c r="U280" s="332" t="s">
        <v>420</v>
      </c>
      <c r="V280" s="333" t="s">
        <v>420</v>
      </c>
      <c r="W280" s="333" t="s">
        <v>420</v>
      </c>
      <c r="X280" s="333" t="s">
        <v>420</v>
      </c>
      <c r="Y280" s="333" t="s">
        <v>420</v>
      </c>
      <c r="Z280" s="334" t="s">
        <v>420</v>
      </c>
      <c r="AA280" s="182" t="s">
        <v>433</v>
      </c>
      <c r="AB280" s="183" t="s">
        <v>433</v>
      </c>
      <c r="AC280" s="183" t="s">
        <v>433</v>
      </c>
      <c r="AD280" s="183" t="s">
        <v>433</v>
      </c>
      <c r="AE280" s="183" t="s">
        <v>433</v>
      </c>
      <c r="AF280" s="184" t="s">
        <v>433</v>
      </c>
    </row>
    <row r="281" spans="1:32" ht="9.75" customHeight="1">
      <c r="A281" s="131">
        <v>268</v>
      </c>
      <c r="B281" s="157" t="s">
        <v>73</v>
      </c>
      <c r="C281" s="158"/>
      <c r="D281" s="159"/>
      <c r="E281" s="303">
        <v>300.7</v>
      </c>
      <c r="F281" s="304">
        <v>300.7</v>
      </c>
      <c r="G281" s="304">
        <v>300.7</v>
      </c>
      <c r="H281" s="305">
        <v>300.7</v>
      </c>
      <c r="I281" s="182" t="s">
        <v>395</v>
      </c>
      <c r="J281" s="183" t="s">
        <v>395</v>
      </c>
      <c r="K281" s="183" t="s">
        <v>395</v>
      </c>
      <c r="L281" s="183" t="s">
        <v>395</v>
      </c>
      <c r="M281" s="183" t="s">
        <v>395</v>
      </c>
      <c r="N281" s="184" t="s">
        <v>395</v>
      </c>
      <c r="O281" s="332" t="s">
        <v>413</v>
      </c>
      <c r="P281" s="333" t="s">
        <v>413</v>
      </c>
      <c r="Q281" s="333" t="s">
        <v>413</v>
      </c>
      <c r="R281" s="333" t="s">
        <v>413</v>
      </c>
      <c r="S281" s="333" t="s">
        <v>413</v>
      </c>
      <c r="T281" s="334" t="s">
        <v>413</v>
      </c>
      <c r="U281" s="332" t="s">
        <v>420</v>
      </c>
      <c r="V281" s="333" t="s">
        <v>420</v>
      </c>
      <c r="W281" s="333" t="s">
        <v>420</v>
      </c>
      <c r="X281" s="333" t="s">
        <v>420</v>
      </c>
      <c r="Y281" s="333" t="s">
        <v>420</v>
      </c>
      <c r="Z281" s="334" t="s">
        <v>420</v>
      </c>
      <c r="AA281" s="182" t="s">
        <v>433</v>
      </c>
      <c r="AB281" s="183" t="s">
        <v>433</v>
      </c>
      <c r="AC281" s="183" t="s">
        <v>433</v>
      </c>
      <c r="AD281" s="183" t="s">
        <v>433</v>
      </c>
      <c r="AE281" s="183" t="s">
        <v>433</v>
      </c>
      <c r="AF281" s="184" t="s">
        <v>433</v>
      </c>
    </row>
    <row r="282" spans="1:32" ht="9.75" customHeight="1">
      <c r="A282" s="131">
        <v>269</v>
      </c>
      <c r="B282" s="157" t="s">
        <v>74</v>
      </c>
      <c r="C282" s="158"/>
      <c r="D282" s="159"/>
      <c r="E282" s="303">
        <v>298.86</v>
      </c>
      <c r="F282" s="304">
        <v>298.86</v>
      </c>
      <c r="G282" s="304">
        <v>298.86</v>
      </c>
      <c r="H282" s="305">
        <v>298.86</v>
      </c>
      <c r="I282" s="182" t="s">
        <v>396</v>
      </c>
      <c r="J282" s="183" t="s">
        <v>396</v>
      </c>
      <c r="K282" s="183" t="s">
        <v>396</v>
      </c>
      <c r="L282" s="183" t="s">
        <v>396</v>
      </c>
      <c r="M282" s="183" t="s">
        <v>396</v>
      </c>
      <c r="N282" s="184" t="s">
        <v>396</v>
      </c>
      <c r="O282" s="332" t="s">
        <v>414</v>
      </c>
      <c r="P282" s="333" t="s">
        <v>414</v>
      </c>
      <c r="Q282" s="333" t="s">
        <v>414</v>
      </c>
      <c r="R282" s="333" t="s">
        <v>414</v>
      </c>
      <c r="S282" s="333" t="s">
        <v>414</v>
      </c>
      <c r="T282" s="334" t="s">
        <v>414</v>
      </c>
      <c r="U282" s="332" t="s">
        <v>420</v>
      </c>
      <c r="V282" s="333" t="s">
        <v>420</v>
      </c>
      <c r="W282" s="333" t="s">
        <v>420</v>
      </c>
      <c r="X282" s="333" t="s">
        <v>420</v>
      </c>
      <c r="Y282" s="333" t="s">
        <v>420</v>
      </c>
      <c r="Z282" s="334" t="s">
        <v>420</v>
      </c>
      <c r="AA282" s="182" t="s">
        <v>433</v>
      </c>
      <c r="AB282" s="183" t="s">
        <v>433</v>
      </c>
      <c r="AC282" s="183" t="s">
        <v>433</v>
      </c>
      <c r="AD282" s="183" t="s">
        <v>433</v>
      </c>
      <c r="AE282" s="183" t="s">
        <v>433</v>
      </c>
      <c r="AF282" s="184" t="s">
        <v>433</v>
      </c>
    </row>
    <row r="283" spans="1:32" ht="9.75" customHeight="1">
      <c r="A283" s="131">
        <v>270</v>
      </c>
      <c r="B283" s="157" t="s">
        <v>75</v>
      </c>
      <c r="C283" s="158"/>
      <c r="D283" s="159"/>
      <c r="E283" s="303">
        <v>296.57</v>
      </c>
      <c r="F283" s="304">
        <v>296.57</v>
      </c>
      <c r="G283" s="304">
        <v>296.57</v>
      </c>
      <c r="H283" s="305">
        <v>296.57</v>
      </c>
      <c r="I283" s="182" t="s">
        <v>397</v>
      </c>
      <c r="J283" s="183" t="s">
        <v>397</v>
      </c>
      <c r="K283" s="183" t="s">
        <v>397</v>
      </c>
      <c r="L283" s="183" t="s">
        <v>397</v>
      </c>
      <c r="M283" s="183" t="s">
        <v>397</v>
      </c>
      <c r="N283" s="184" t="s">
        <v>397</v>
      </c>
      <c r="O283" s="332" t="s">
        <v>415</v>
      </c>
      <c r="P283" s="333" t="s">
        <v>415</v>
      </c>
      <c r="Q283" s="333" t="s">
        <v>415</v>
      </c>
      <c r="R283" s="333" t="s">
        <v>415</v>
      </c>
      <c r="S283" s="333" t="s">
        <v>415</v>
      </c>
      <c r="T283" s="334" t="s">
        <v>415</v>
      </c>
      <c r="U283" s="332" t="s">
        <v>420</v>
      </c>
      <c r="V283" s="333" t="s">
        <v>420</v>
      </c>
      <c r="W283" s="333" t="s">
        <v>420</v>
      </c>
      <c r="X283" s="333" t="s">
        <v>420</v>
      </c>
      <c r="Y283" s="333" t="s">
        <v>420</v>
      </c>
      <c r="Z283" s="334" t="s">
        <v>420</v>
      </c>
      <c r="AA283" s="182" t="s">
        <v>433</v>
      </c>
      <c r="AB283" s="183" t="s">
        <v>433</v>
      </c>
      <c r="AC283" s="183" t="s">
        <v>433</v>
      </c>
      <c r="AD283" s="183" t="s">
        <v>433</v>
      </c>
      <c r="AE283" s="183" t="s">
        <v>433</v>
      </c>
      <c r="AF283" s="184" t="s">
        <v>433</v>
      </c>
    </row>
    <row r="284" spans="1:32" ht="9.75" customHeight="1">
      <c r="A284" s="131">
        <v>271</v>
      </c>
      <c r="B284" s="157" t="s">
        <v>76</v>
      </c>
      <c r="C284" s="158"/>
      <c r="D284" s="159"/>
      <c r="E284" s="303">
        <v>428</v>
      </c>
      <c r="F284" s="304">
        <v>428</v>
      </c>
      <c r="G284" s="304">
        <v>428</v>
      </c>
      <c r="H284" s="305">
        <v>428</v>
      </c>
      <c r="I284" s="335" t="s">
        <v>398</v>
      </c>
      <c r="J284" s="336" t="s">
        <v>398</v>
      </c>
      <c r="K284" s="336" t="s">
        <v>398</v>
      </c>
      <c r="L284" s="336" t="s">
        <v>398</v>
      </c>
      <c r="M284" s="336" t="s">
        <v>398</v>
      </c>
      <c r="N284" s="337" t="s">
        <v>398</v>
      </c>
      <c r="O284" s="332" t="s">
        <v>416</v>
      </c>
      <c r="P284" s="333" t="s">
        <v>416</v>
      </c>
      <c r="Q284" s="333" t="s">
        <v>416</v>
      </c>
      <c r="R284" s="333" t="s">
        <v>416</v>
      </c>
      <c r="S284" s="333" t="s">
        <v>416</v>
      </c>
      <c r="T284" s="334" t="s">
        <v>416</v>
      </c>
      <c r="U284" s="332" t="s">
        <v>422</v>
      </c>
      <c r="V284" s="333" t="s">
        <v>422</v>
      </c>
      <c r="W284" s="333" t="s">
        <v>422</v>
      </c>
      <c r="X284" s="333" t="s">
        <v>422</v>
      </c>
      <c r="Y284" s="333" t="s">
        <v>422</v>
      </c>
      <c r="Z284" s="334" t="s">
        <v>422</v>
      </c>
      <c r="AA284" s="182" t="s">
        <v>434</v>
      </c>
      <c r="AB284" s="183" t="s">
        <v>434</v>
      </c>
      <c r="AC284" s="183" t="s">
        <v>434</v>
      </c>
      <c r="AD284" s="183" t="s">
        <v>434</v>
      </c>
      <c r="AE284" s="183" t="s">
        <v>434</v>
      </c>
      <c r="AF284" s="184" t="s">
        <v>434</v>
      </c>
    </row>
    <row r="285" spans="1:32" ht="9.75" customHeight="1">
      <c r="A285" s="131">
        <v>272</v>
      </c>
      <c r="B285" s="157" t="s">
        <v>261</v>
      </c>
      <c r="C285" s="158"/>
      <c r="D285" s="159"/>
      <c r="E285" s="303"/>
      <c r="F285" s="304"/>
      <c r="G285" s="304"/>
      <c r="H285" s="305"/>
      <c r="I285" s="338"/>
      <c r="J285" s="339"/>
      <c r="K285" s="339"/>
      <c r="L285" s="339"/>
      <c r="M285" s="339"/>
      <c r="N285" s="340"/>
      <c r="O285" s="332"/>
      <c r="P285" s="333"/>
      <c r="Q285" s="333"/>
      <c r="R285" s="333"/>
      <c r="S285" s="333"/>
      <c r="T285" s="334"/>
      <c r="U285" s="332"/>
      <c r="V285" s="333"/>
      <c r="W285" s="333"/>
      <c r="X285" s="333"/>
      <c r="Y285" s="333"/>
      <c r="Z285" s="334"/>
      <c r="AA285" s="182"/>
      <c r="AB285" s="183"/>
      <c r="AC285" s="183"/>
      <c r="AD285" s="183"/>
      <c r="AE285" s="183"/>
      <c r="AF285" s="184"/>
    </row>
    <row r="286" spans="1:32" ht="9.75" customHeight="1">
      <c r="A286" s="131">
        <v>273</v>
      </c>
      <c r="B286" s="157" t="s">
        <v>259</v>
      </c>
      <c r="C286" s="158"/>
      <c r="D286" s="159"/>
      <c r="E286" s="303">
        <v>205.6</v>
      </c>
      <c r="F286" s="304">
        <v>205.6</v>
      </c>
      <c r="G286" s="304">
        <v>205.6</v>
      </c>
      <c r="H286" s="305">
        <v>205.6</v>
      </c>
      <c r="I286" s="338" t="s">
        <v>435</v>
      </c>
      <c r="J286" s="339" t="s">
        <v>435</v>
      </c>
      <c r="K286" s="339" t="s">
        <v>435</v>
      </c>
      <c r="L286" s="339" t="s">
        <v>435</v>
      </c>
      <c r="M286" s="339" t="s">
        <v>435</v>
      </c>
      <c r="N286" s="340" t="s">
        <v>435</v>
      </c>
      <c r="O286" s="332" t="s">
        <v>444</v>
      </c>
      <c r="P286" s="333" t="s">
        <v>444</v>
      </c>
      <c r="Q286" s="333" t="s">
        <v>444</v>
      </c>
      <c r="R286" s="333" t="s">
        <v>444</v>
      </c>
      <c r="S286" s="333" t="s">
        <v>444</v>
      </c>
      <c r="T286" s="334" t="s">
        <v>444</v>
      </c>
      <c r="U286" s="332" t="s">
        <v>449</v>
      </c>
      <c r="V286" s="333" t="s">
        <v>449</v>
      </c>
      <c r="W286" s="333" t="s">
        <v>449</v>
      </c>
      <c r="X286" s="333" t="s">
        <v>449</v>
      </c>
      <c r="Y286" s="333" t="s">
        <v>449</v>
      </c>
      <c r="Z286" s="334" t="s">
        <v>449</v>
      </c>
      <c r="AA286" s="182" t="s">
        <v>457</v>
      </c>
      <c r="AB286" s="183" t="s">
        <v>457</v>
      </c>
      <c r="AC286" s="183" t="s">
        <v>457</v>
      </c>
      <c r="AD286" s="183" t="s">
        <v>457</v>
      </c>
      <c r="AE286" s="183" t="s">
        <v>457</v>
      </c>
      <c r="AF286" s="184" t="s">
        <v>457</v>
      </c>
    </row>
    <row r="287" spans="1:32" ht="9.75" customHeight="1">
      <c r="A287" s="131">
        <v>274</v>
      </c>
      <c r="B287" s="157" t="s">
        <v>66</v>
      </c>
      <c r="C287" s="158"/>
      <c r="D287" s="159"/>
      <c r="E287" s="303">
        <v>267</v>
      </c>
      <c r="F287" s="304">
        <v>267</v>
      </c>
      <c r="G287" s="304">
        <v>267</v>
      </c>
      <c r="H287" s="305">
        <v>267</v>
      </c>
      <c r="I287" s="338" t="s">
        <v>443</v>
      </c>
      <c r="J287" s="339" t="s">
        <v>436</v>
      </c>
      <c r="K287" s="339" t="s">
        <v>436</v>
      </c>
      <c r="L287" s="339" t="s">
        <v>436</v>
      </c>
      <c r="M287" s="339" t="s">
        <v>436</v>
      </c>
      <c r="N287" s="340" t="s">
        <v>436</v>
      </c>
      <c r="O287" s="332" t="s">
        <v>416</v>
      </c>
      <c r="P287" s="333" t="s">
        <v>416</v>
      </c>
      <c r="Q287" s="333" t="s">
        <v>416</v>
      </c>
      <c r="R287" s="333" t="s">
        <v>416</v>
      </c>
      <c r="S287" s="333" t="s">
        <v>416</v>
      </c>
      <c r="T287" s="334" t="s">
        <v>416</v>
      </c>
      <c r="U287" s="332" t="s">
        <v>450</v>
      </c>
      <c r="V287" s="333" t="s">
        <v>450</v>
      </c>
      <c r="W287" s="333" t="s">
        <v>450</v>
      </c>
      <c r="X287" s="333" t="s">
        <v>450</v>
      </c>
      <c r="Y287" s="333" t="s">
        <v>450</v>
      </c>
      <c r="Z287" s="334" t="s">
        <v>450</v>
      </c>
      <c r="AA287" s="182" t="s">
        <v>458</v>
      </c>
      <c r="AB287" s="183" t="s">
        <v>458</v>
      </c>
      <c r="AC287" s="183" t="s">
        <v>458</v>
      </c>
      <c r="AD287" s="183" t="s">
        <v>458</v>
      </c>
      <c r="AE287" s="183" t="s">
        <v>458</v>
      </c>
      <c r="AF287" s="184" t="s">
        <v>458</v>
      </c>
    </row>
    <row r="288" spans="1:32" ht="9.75" customHeight="1">
      <c r="A288" s="131">
        <v>275</v>
      </c>
      <c r="B288" s="157" t="s">
        <v>67</v>
      </c>
      <c r="C288" s="158"/>
      <c r="D288" s="159"/>
      <c r="E288" s="303">
        <v>250</v>
      </c>
      <c r="F288" s="304">
        <v>250</v>
      </c>
      <c r="G288" s="304">
        <v>250</v>
      </c>
      <c r="H288" s="305">
        <v>250</v>
      </c>
      <c r="I288" s="338" t="s">
        <v>437</v>
      </c>
      <c r="J288" s="339" t="s">
        <v>437</v>
      </c>
      <c r="K288" s="339" t="s">
        <v>437</v>
      </c>
      <c r="L288" s="339" t="s">
        <v>437</v>
      </c>
      <c r="M288" s="339" t="s">
        <v>437</v>
      </c>
      <c r="N288" s="340" t="s">
        <v>437</v>
      </c>
      <c r="O288" s="332" t="s">
        <v>445</v>
      </c>
      <c r="P288" s="333" t="s">
        <v>445</v>
      </c>
      <c r="Q288" s="333" t="s">
        <v>445</v>
      </c>
      <c r="R288" s="333" t="s">
        <v>445</v>
      </c>
      <c r="S288" s="333" t="s">
        <v>445</v>
      </c>
      <c r="T288" s="334" t="s">
        <v>445</v>
      </c>
      <c r="U288" s="332" t="s">
        <v>451</v>
      </c>
      <c r="V288" s="333" t="s">
        <v>451</v>
      </c>
      <c r="W288" s="333" t="s">
        <v>451</v>
      </c>
      <c r="X288" s="333" t="s">
        <v>451</v>
      </c>
      <c r="Y288" s="333" t="s">
        <v>451</v>
      </c>
      <c r="Z288" s="334" t="s">
        <v>451</v>
      </c>
      <c r="AA288" s="182" t="s">
        <v>459</v>
      </c>
      <c r="AB288" s="183" t="s">
        <v>459</v>
      </c>
      <c r="AC288" s="183" t="s">
        <v>459</v>
      </c>
      <c r="AD288" s="183" t="s">
        <v>459</v>
      </c>
      <c r="AE288" s="183" t="s">
        <v>459</v>
      </c>
      <c r="AF288" s="184" t="s">
        <v>459</v>
      </c>
    </row>
    <row r="289" spans="1:32" ht="9.75" customHeight="1">
      <c r="A289" s="131">
        <v>276</v>
      </c>
      <c r="B289" s="157" t="s">
        <v>68</v>
      </c>
      <c r="C289" s="158"/>
      <c r="D289" s="159"/>
      <c r="E289" s="303">
        <v>250</v>
      </c>
      <c r="F289" s="304">
        <v>250</v>
      </c>
      <c r="G289" s="304">
        <v>250</v>
      </c>
      <c r="H289" s="305">
        <v>250</v>
      </c>
      <c r="I289" s="182" t="s">
        <v>438</v>
      </c>
      <c r="J289" s="183" t="s">
        <v>438</v>
      </c>
      <c r="K289" s="183" t="s">
        <v>438</v>
      </c>
      <c r="L289" s="183" t="s">
        <v>438</v>
      </c>
      <c r="M289" s="183" t="s">
        <v>438</v>
      </c>
      <c r="N289" s="184" t="s">
        <v>438</v>
      </c>
      <c r="O289" s="332" t="s">
        <v>446</v>
      </c>
      <c r="P289" s="333" t="s">
        <v>446</v>
      </c>
      <c r="Q289" s="333" t="s">
        <v>446</v>
      </c>
      <c r="R289" s="333" t="s">
        <v>446</v>
      </c>
      <c r="S289" s="333" t="s">
        <v>446</v>
      </c>
      <c r="T289" s="334" t="s">
        <v>446</v>
      </c>
      <c r="U289" s="332" t="s">
        <v>452</v>
      </c>
      <c r="V289" s="333" t="s">
        <v>452</v>
      </c>
      <c r="W289" s="333" t="s">
        <v>452</v>
      </c>
      <c r="X289" s="333" t="s">
        <v>452</v>
      </c>
      <c r="Y289" s="333" t="s">
        <v>452</v>
      </c>
      <c r="Z289" s="334" t="s">
        <v>452</v>
      </c>
      <c r="AA289" s="182" t="s">
        <v>460</v>
      </c>
      <c r="AB289" s="183" t="s">
        <v>460</v>
      </c>
      <c r="AC289" s="183" t="s">
        <v>460</v>
      </c>
      <c r="AD289" s="183" t="s">
        <v>460</v>
      </c>
      <c r="AE289" s="183" t="s">
        <v>460</v>
      </c>
      <c r="AF289" s="184" t="s">
        <v>460</v>
      </c>
    </row>
    <row r="290" spans="1:32" ht="9.75" customHeight="1">
      <c r="A290" s="131">
        <v>277</v>
      </c>
      <c r="B290" s="157" t="s">
        <v>69</v>
      </c>
      <c r="C290" s="158"/>
      <c r="D290" s="159"/>
      <c r="E290" s="303">
        <v>232</v>
      </c>
      <c r="F290" s="304">
        <v>232</v>
      </c>
      <c r="G290" s="304">
        <v>232</v>
      </c>
      <c r="H290" s="305">
        <v>232</v>
      </c>
      <c r="I290" s="182" t="s">
        <v>439</v>
      </c>
      <c r="J290" s="183" t="s">
        <v>439</v>
      </c>
      <c r="K290" s="183" t="s">
        <v>439</v>
      </c>
      <c r="L290" s="183" t="s">
        <v>439</v>
      </c>
      <c r="M290" s="183" t="s">
        <v>439</v>
      </c>
      <c r="N290" s="184" t="s">
        <v>439</v>
      </c>
      <c r="O290" s="332" t="s">
        <v>447</v>
      </c>
      <c r="P290" s="333" t="s">
        <v>447</v>
      </c>
      <c r="Q290" s="333" t="s">
        <v>447</v>
      </c>
      <c r="R290" s="333" t="s">
        <v>447</v>
      </c>
      <c r="S290" s="333" t="s">
        <v>447</v>
      </c>
      <c r="T290" s="334" t="s">
        <v>447</v>
      </c>
      <c r="U290" s="332" t="s">
        <v>453</v>
      </c>
      <c r="V290" s="333" t="s">
        <v>453</v>
      </c>
      <c r="W290" s="333" t="s">
        <v>453</v>
      </c>
      <c r="X290" s="333" t="s">
        <v>453</v>
      </c>
      <c r="Y290" s="333" t="s">
        <v>453</v>
      </c>
      <c r="Z290" s="334" t="s">
        <v>453</v>
      </c>
      <c r="AA290" s="182" t="s">
        <v>461</v>
      </c>
      <c r="AB290" s="183" t="s">
        <v>461</v>
      </c>
      <c r="AC290" s="183" t="s">
        <v>461</v>
      </c>
      <c r="AD290" s="183" t="s">
        <v>461</v>
      </c>
      <c r="AE290" s="183" t="s">
        <v>461</v>
      </c>
      <c r="AF290" s="184" t="s">
        <v>461</v>
      </c>
    </row>
    <row r="291" spans="1:32" ht="9.75" customHeight="1">
      <c r="A291" s="131">
        <v>278</v>
      </c>
      <c r="B291" s="157" t="s">
        <v>286</v>
      </c>
      <c r="C291" s="158"/>
      <c r="D291" s="159"/>
      <c r="E291" s="303">
        <v>180</v>
      </c>
      <c r="F291" s="304">
        <v>180</v>
      </c>
      <c r="G291" s="304">
        <v>180</v>
      </c>
      <c r="H291" s="305">
        <v>180</v>
      </c>
      <c r="I291" s="182" t="s">
        <v>440</v>
      </c>
      <c r="J291" s="183" t="s">
        <v>440</v>
      </c>
      <c r="K291" s="183" t="s">
        <v>440</v>
      </c>
      <c r="L291" s="183" t="s">
        <v>440</v>
      </c>
      <c r="M291" s="183" t="s">
        <v>440</v>
      </c>
      <c r="N291" s="184" t="s">
        <v>440</v>
      </c>
      <c r="O291" s="332" t="s">
        <v>295</v>
      </c>
      <c r="P291" s="333" t="s">
        <v>295</v>
      </c>
      <c r="Q291" s="333" t="s">
        <v>295</v>
      </c>
      <c r="R291" s="333" t="s">
        <v>295</v>
      </c>
      <c r="S291" s="333" t="s">
        <v>295</v>
      </c>
      <c r="T291" s="334" t="s">
        <v>295</v>
      </c>
      <c r="U291" s="332" t="s">
        <v>454</v>
      </c>
      <c r="V291" s="333" t="s">
        <v>454</v>
      </c>
      <c r="W291" s="333" t="s">
        <v>454</v>
      </c>
      <c r="X291" s="333" t="s">
        <v>454</v>
      </c>
      <c r="Y291" s="333" t="s">
        <v>454</v>
      </c>
      <c r="Z291" s="334" t="s">
        <v>454</v>
      </c>
      <c r="AA291" s="182" t="s">
        <v>462</v>
      </c>
      <c r="AB291" s="183" t="s">
        <v>462</v>
      </c>
      <c r="AC291" s="183" t="s">
        <v>462</v>
      </c>
      <c r="AD291" s="183" t="s">
        <v>462</v>
      </c>
      <c r="AE291" s="183" t="s">
        <v>462</v>
      </c>
      <c r="AF291" s="184" t="s">
        <v>462</v>
      </c>
    </row>
    <row r="292" spans="1:32" ht="9.75" customHeight="1">
      <c r="A292" s="131">
        <v>279</v>
      </c>
      <c r="B292" s="157" t="s">
        <v>71</v>
      </c>
      <c r="C292" s="158"/>
      <c r="D292" s="159"/>
      <c r="E292" s="303">
        <v>214.75</v>
      </c>
      <c r="F292" s="304">
        <v>214.75</v>
      </c>
      <c r="G292" s="304">
        <v>214.75</v>
      </c>
      <c r="H292" s="305">
        <v>214.75</v>
      </c>
      <c r="I292" s="182" t="s">
        <v>441</v>
      </c>
      <c r="J292" s="183" t="s">
        <v>441</v>
      </c>
      <c r="K292" s="183" t="s">
        <v>441</v>
      </c>
      <c r="L292" s="183" t="s">
        <v>441</v>
      </c>
      <c r="M292" s="183" t="s">
        <v>441</v>
      </c>
      <c r="N292" s="184" t="s">
        <v>441</v>
      </c>
      <c r="O292" s="332" t="s">
        <v>448</v>
      </c>
      <c r="P292" s="333" t="s">
        <v>448</v>
      </c>
      <c r="Q292" s="333" t="s">
        <v>448</v>
      </c>
      <c r="R292" s="333" t="s">
        <v>448</v>
      </c>
      <c r="S292" s="333" t="s">
        <v>448</v>
      </c>
      <c r="T292" s="334" t="s">
        <v>448</v>
      </c>
      <c r="U292" s="332" t="s">
        <v>455</v>
      </c>
      <c r="V292" s="333" t="s">
        <v>455</v>
      </c>
      <c r="W292" s="333" t="s">
        <v>455</v>
      </c>
      <c r="X292" s="333" t="s">
        <v>455</v>
      </c>
      <c r="Y292" s="333" t="s">
        <v>455</v>
      </c>
      <c r="Z292" s="334" t="s">
        <v>455</v>
      </c>
      <c r="AA292" s="182" t="s">
        <v>463</v>
      </c>
      <c r="AB292" s="183" t="s">
        <v>463</v>
      </c>
      <c r="AC292" s="183" t="s">
        <v>463</v>
      </c>
      <c r="AD292" s="183" t="s">
        <v>463</v>
      </c>
      <c r="AE292" s="183" t="s">
        <v>463</v>
      </c>
      <c r="AF292" s="184" t="s">
        <v>463</v>
      </c>
    </row>
    <row r="293" spans="1:32" ht="9.75" customHeight="1">
      <c r="A293" s="131">
        <v>280</v>
      </c>
      <c r="B293" s="157" t="s">
        <v>72</v>
      </c>
      <c r="C293" s="158"/>
      <c r="D293" s="159"/>
      <c r="E293" s="303">
        <v>200</v>
      </c>
      <c r="F293" s="304">
        <v>200</v>
      </c>
      <c r="G293" s="304">
        <v>200</v>
      </c>
      <c r="H293" s="305">
        <v>200</v>
      </c>
      <c r="I293" s="182" t="s">
        <v>442</v>
      </c>
      <c r="J293" s="183" t="s">
        <v>442</v>
      </c>
      <c r="K293" s="183" t="s">
        <v>442</v>
      </c>
      <c r="L293" s="183" t="s">
        <v>442</v>
      </c>
      <c r="M293" s="183" t="s">
        <v>442</v>
      </c>
      <c r="N293" s="184" t="s">
        <v>442</v>
      </c>
      <c r="O293" s="332" t="s">
        <v>331</v>
      </c>
      <c r="P293" s="333" t="s">
        <v>331</v>
      </c>
      <c r="Q293" s="333" t="s">
        <v>331</v>
      </c>
      <c r="R293" s="333" t="s">
        <v>331</v>
      </c>
      <c r="S293" s="333" t="s">
        <v>331</v>
      </c>
      <c r="T293" s="334" t="s">
        <v>331</v>
      </c>
      <c r="U293" s="332" t="s">
        <v>456</v>
      </c>
      <c r="V293" s="333" t="s">
        <v>456</v>
      </c>
      <c r="W293" s="333" t="s">
        <v>456</v>
      </c>
      <c r="X293" s="333" t="s">
        <v>456</v>
      </c>
      <c r="Y293" s="333" t="s">
        <v>456</v>
      </c>
      <c r="Z293" s="334" t="s">
        <v>456</v>
      </c>
      <c r="AA293" s="182" t="s">
        <v>464</v>
      </c>
      <c r="AB293" s="183" t="s">
        <v>464</v>
      </c>
      <c r="AC293" s="183" t="s">
        <v>464</v>
      </c>
      <c r="AD293" s="183" t="s">
        <v>464</v>
      </c>
      <c r="AE293" s="183" t="s">
        <v>464</v>
      </c>
      <c r="AF293" s="184" t="s">
        <v>464</v>
      </c>
    </row>
    <row r="294" spans="1:32" ht="9.75" customHeight="1">
      <c r="A294" s="131">
        <v>281</v>
      </c>
      <c r="B294" s="157" t="s">
        <v>262</v>
      </c>
      <c r="C294" s="158"/>
      <c r="D294" s="159"/>
      <c r="E294" s="303"/>
      <c r="F294" s="304"/>
      <c r="G294" s="304"/>
      <c r="H294" s="305"/>
      <c r="I294" s="182"/>
      <c r="J294" s="183"/>
      <c r="K294" s="183"/>
      <c r="L294" s="183"/>
      <c r="M294" s="183"/>
      <c r="N294" s="184"/>
      <c r="O294" s="332"/>
      <c r="P294" s="333"/>
      <c r="Q294" s="333"/>
      <c r="R294" s="333"/>
      <c r="S294" s="333"/>
      <c r="T294" s="334"/>
      <c r="U294" s="332"/>
      <c r="V294" s="333"/>
      <c r="W294" s="333"/>
      <c r="X294" s="333"/>
      <c r="Y294" s="333"/>
      <c r="Z294" s="334"/>
      <c r="AA294" s="182"/>
      <c r="AB294" s="183"/>
      <c r="AC294" s="183"/>
      <c r="AD294" s="183"/>
      <c r="AE294" s="183"/>
      <c r="AF294" s="184"/>
    </row>
    <row r="295" spans="1:32" ht="9.75" customHeight="1">
      <c r="A295" s="131">
        <v>282</v>
      </c>
      <c r="B295" s="157" t="s">
        <v>66</v>
      </c>
      <c r="C295" s="158"/>
      <c r="D295" s="159"/>
      <c r="E295" s="303">
        <v>285</v>
      </c>
      <c r="F295" s="304">
        <v>285</v>
      </c>
      <c r="G295" s="304">
        <v>285</v>
      </c>
      <c r="H295" s="305">
        <v>285</v>
      </c>
      <c r="I295" s="182" t="s">
        <v>465</v>
      </c>
      <c r="J295" s="183" t="s">
        <v>465</v>
      </c>
      <c r="K295" s="183" t="s">
        <v>465</v>
      </c>
      <c r="L295" s="183" t="s">
        <v>465</v>
      </c>
      <c r="M295" s="183" t="s">
        <v>465</v>
      </c>
      <c r="N295" s="184" t="s">
        <v>465</v>
      </c>
      <c r="O295" s="332" t="s">
        <v>470</v>
      </c>
      <c r="P295" s="333" t="s">
        <v>470</v>
      </c>
      <c r="Q295" s="333" t="s">
        <v>470</v>
      </c>
      <c r="R295" s="333" t="s">
        <v>470</v>
      </c>
      <c r="S295" s="333" t="s">
        <v>470</v>
      </c>
      <c r="T295" s="334" t="s">
        <v>470</v>
      </c>
      <c r="U295" s="332" t="s">
        <v>475</v>
      </c>
      <c r="V295" s="333" t="s">
        <v>475</v>
      </c>
      <c r="W295" s="333" t="s">
        <v>475</v>
      </c>
      <c r="X295" s="333" t="s">
        <v>475</v>
      </c>
      <c r="Y295" s="333" t="s">
        <v>475</v>
      </c>
      <c r="Z295" s="334" t="s">
        <v>475</v>
      </c>
      <c r="AA295" s="182" t="s">
        <v>478</v>
      </c>
      <c r="AB295" s="183" t="s">
        <v>478</v>
      </c>
      <c r="AC295" s="183" t="s">
        <v>478</v>
      </c>
      <c r="AD295" s="183" t="s">
        <v>478</v>
      </c>
      <c r="AE295" s="183" t="s">
        <v>478</v>
      </c>
      <c r="AF295" s="184" t="s">
        <v>478</v>
      </c>
    </row>
    <row r="296" spans="1:32" ht="9.75" customHeight="1">
      <c r="A296" s="131">
        <v>283</v>
      </c>
      <c r="B296" s="157" t="s">
        <v>67</v>
      </c>
      <c r="C296" s="158"/>
      <c r="D296" s="159"/>
      <c r="E296" s="303">
        <v>286</v>
      </c>
      <c r="F296" s="304">
        <v>286</v>
      </c>
      <c r="G296" s="304">
        <v>286</v>
      </c>
      <c r="H296" s="305">
        <v>286</v>
      </c>
      <c r="I296" s="182" t="s">
        <v>466</v>
      </c>
      <c r="J296" s="183" t="s">
        <v>466</v>
      </c>
      <c r="K296" s="183" t="s">
        <v>466</v>
      </c>
      <c r="L296" s="183" t="s">
        <v>466</v>
      </c>
      <c r="M296" s="183" t="s">
        <v>466</v>
      </c>
      <c r="N296" s="184" t="s">
        <v>466</v>
      </c>
      <c r="O296" s="332" t="s">
        <v>471</v>
      </c>
      <c r="P296" s="333" t="s">
        <v>471</v>
      </c>
      <c r="Q296" s="333" t="s">
        <v>471</v>
      </c>
      <c r="R296" s="333" t="s">
        <v>471</v>
      </c>
      <c r="S296" s="333" t="s">
        <v>471</v>
      </c>
      <c r="T296" s="334" t="s">
        <v>471</v>
      </c>
      <c r="U296" s="332" t="s">
        <v>475</v>
      </c>
      <c r="V296" s="333" t="s">
        <v>475</v>
      </c>
      <c r="W296" s="333" t="s">
        <v>475</v>
      </c>
      <c r="X296" s="333" t="s">
        <v>475</v>
      </c>
      <c r="Y296" s="333" t="s">
        <v>475</v>
      </c>
      <c r="Z296" s="334" t="s">
        <v>475</v>
      </c>
      <c r="AA296" s="182" t="s">
        <v>479</v>
      </c>
      <c r="AB296" s="183" t="s">
        <v>479</v>
      </c>
      <c r="AC296" s="183" t="s">
        <v>479</v>
      </c>
      <c r="AD296" s="183" t="s">
        <v>479</v>
      </c>
      <c r="AE296" s="183" t="s">
        <v>479</v>
      </c>
      <c r="AF296" s="184" t="s">
        <v>479</v>
      </c>
    </row>
    <row r="300" spans="1:256" ht="6.75" customHeight="1">
      <c r="A300" s="160" t="s">
        <v>118</v>
      </c>
      <c r="B300" s="160"/>
      <c r="C300" s="160"/>
      <c r="D300" s="160"/>
      <c r="E300" s="160"/>
      <c r="F300" s="160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50"/>
      <c r="Z300" s="50"/>
      <c r="AA300" s="50"/>
      <c r="AB300" s="50"/>
      <c r="AC300" s="50"/>
      <c r="AD300" s="50"/>
      <c r="AE300" s="50"/>
      <c r="AF300" s="50"/>
      <c r="AG300" s="160"/>
      <c r="AH300" s="160"/>
      <c r="AI300" s="160"/>
      <c r="AJ300" s="160"/>
      <c r="AK300" s="160"/>
      <c r="AL300" s="160"/>
      <c r="AM300" s="160"/>
      <c r="AN300" s="160"/>
      <c r="AO300" s="160"/>
      <c r="AP300" s="160"/>
      <c r="AQ300" s="160"/>
      <c r="AR300" s="160"/>
      <c r="AS300" s="160"/>
      <c r="AT300" s="160"/>
      <c r="AU300" s="160"/>
      <c r="AV300" s="160"/>
      <c r="AW300" s="160"/>
      <c r="AX300" s="160"/>
      <c r="AY300" s="160"/>
      <c r="AZ300" s="160"/>
      <c r="BA300" s="160"/>
      <c r="BB300" s="160"/>
      <c r="BC300" s="160"/>
      <c r="BD300" s="160"/>
      <c r="BE300" s="50"/>
      <c r="BF300" s="50"/>
      <c r="BG300" s="50"/>
      <c r="BH300" s="50"/>
      <c r="BI300" s="50"/>
      <c r="BJ300" s="50"/>
      <c r="BK300" s="50"/>
      <c r="BL300" s="50"/>
      <c r="BM300" s="160"/>
      <c r="BN300" s="160"/>
      <c r="BO300" s="160"/>
      <c r="BP300" s="160"/>
      <c r="BQ300" s="160"/>
      <c r="BR300" s="160"/>
      <c r="BS300" s="160"/>
      <c r="BT300" s="160"/>
      <c r="BU300" s="160"/>
      <c r="BV300" s="160"/>
      <c r="BW300" s="160"/>
      <c r="BX300" s="160"/>
      <c r="BY300" s="160"/>
      <c r="BZ300" s="160"/>
      <c r="CA300" s="160"/>
      <c r="CB300" s="160"/>
      <c r="CC300" s="160"/>
      <c r="CD300" s="160"/>
      <c r="CE300" s="160"/>
      <c r="CF300" s="160"/>
      <c r="CG300" s="160"/>
      <c r="CH300" s="160"/>
      <c r="CI300" s="160"/>
      <c r="CJ300" s="160"/>
      <c r="CK300" s="50"/>
      <c r="CL300" s="50"/>
      <c r="CM300" s="50"/>
      <c r="CN300" s="50"/>
      <c r="CO300" s="50"/>
      <c r="CP300" s="50"/>
      <c r="CQ300" s="50"/>
      <c r="CR300" s="50"/>
      <c r="CS300" s="160"/>
      <c r="CT300" s="160"/>
      <c r="CU300" s="160"/>
      <c r="CV300" s="160"/>
      <c r="CW300" s="160"/>
      <c r="CX300" s="160"/>
      <c r="CY300" s="160"/>
      <c r="CZ300" s="160"/>
      <c r="DA300" s="160"/>
      <c r="DB300" s="160"/>
      <c r="DC300" s="160"/>
      <c r="DD300" s="160"/>
      <c r="DE300" s="160"/>
      <c r="DF300" s="160"/>
      <c r="DG300" s="160"/>
      <c r="DH300" s="160"/>
      <c r="DI300" s="160"/>
      <c r="DJ300" s="160"/>
      <c r="DK300" s="160"/>
      <c r="DL300" s="160"/>
      <c r="DM300" s="160"/>
      <c r="DN300" s="160"/>
      <c r="DO300" s="160"/>
      <c r="DP300" s="160"/>
      <c r="DQ300" s="50"/>
      <c r="DR300" s="50"/>
      <c r="DS300" s="50"/>
      <c r="DT300" s="50"/>
      <c r="DU300" s="50"/>
      <c r="DV300" s="50"/>
      <c r="DW300" s="50"/>
      <c r="DX300" s="50"/>
      <c r="DY300" s="160"/>
      <c r="DZ300" s="160"/>
      <c r="EA300" s="160"/>
      <c r="EB300" s="160"/>
      <c r="EC300" s="160"/>
      <c r="ED300" s="160"/>
      <c r="EE300" s="160"/>
      <c r="EF300" s="160"/>
      <c r="EG300" s="160"/>
      <c r="EH300" s="160"/>
      <c r="EI300" s="160"/>
      <c r="EJ300" s="160"/>
      <c r="EK300" s="160"/>
      <c r="EL300" s="160"/>
      <c r="EM300" s="160"/>
      <c r="EN300" s="160"/>
      <c r="EO300" s="160"/>
      <c r="EP300" s="160"/>
      <c r="EQ300" s="160"/>
      <c r="ER300" s="160"/>
      <c r="ES300" s="160"/>
      <c r="ET300" s="160"/>
      <c r="EU300" s="160"/>
      <c r="EV300" s="160"/>
      <c r="EW300" s="50"/>
      <c r="EX300" s="50"/>
      <c r="EY300" s="50"/>
      <c r="EZ300" s="50"/>
      <c r="FA300" s="50"/>
      <c r="FB300" s="50"/>
      <c r="FC300" s="50"/>
      <c r="FD300" s="50"/>
      <c r="FE300" s="160"/>
      <c r="FF300" s="160"/>
      <c r="FG300" s="160"/>
      <c r="FH300" s="160"/>
      <c r="FI300" s="160"/>
      <c r="FJ300" s="160"/>
      <c r="FK300" s="160"/>
      <c r="FL300" s="160"/>
      <c r="FM300" s="160"/>
      <c r="FN300" s="160"/>
      <c r="FO300" s="160"/>
      <c r="FP300" s="160"/>
      <c r="FQ300" s="160"/>
      <c r="FR300" s="160"/>
      <c r="FS300" s="160"/>
      <c r="FT300" s="160"/>
      <c r="FU300" s="160"/>
      <c r="FV300" s="160"/>
      <c r="FW300" s="160"/>
      <c r="FX300" s="160"/>
      <c r="FY300" s="160"/>
      <c r="FZ300" s="160"/>
      <c r="GA300" s="160"/>
      <c r="GB300" s="160"/>
      <c r="GC300" s="50"/>
      <c r="GD300" s="50"/>
      <c r="GE300" s="50"/>
      <c r="GF300" s="50"/>
      <c r="GG300" s="50"/>
      <c r="GH300" s="50"/>
      <c r="GI300" s="50"/>
      <c r="GJ300" s="50"/>
      <c r="GK300" s="160"/>
      <c r="GL300" s="160"/>
      <c r="GM300" s="160"/>
      <c r="GN300" s="160"/>
      <c r="GO300" s="160"/>
      <c r="GP300" s="160"/>
      <c r="GQ300" s="160"/>
      <c r="GR300" s="160"/>
      <c r="GS300" s="160"/>
      <c r="GT300" s="160"/>
      <c r="GU300" s="160"/>
      <c r="GV300" s="160"/>
      <c r="GW300" s="160"/>
      <c r="GX300" s="160"/>
      <c r="GY300" s="160"/>
      <c r="GZ300" s="160"/>
      <c r="HA300" s="160"/>
      <c r="HB300" s="160"/>
      <c r="HC300" s="160"/>
      <c r="HD300" s="160"/>
      <c r="HE300" s="160"/>
      <c r="HF300" s="160"/>
      <c r="HG300" s="160"/>
      <c r="HH300" s="160"/>
      <c r="HI300" s="50"/>
      <c r="HJ300" s="50"/>
      <c r="HK300" s="50"/>
      <c r="HL300" s="50"/>
      <c r="HM300" s="50"/>
      <c r="HN300" s="50"/>
      <c r="HO300" s="50"/>
      <c r="HP300" s="50"/>
      <c r="HQ300" s="160"/>
      <c r="HR300" s="160"/>
      <c r="HS300" s="160"/>
      <c r="HT300" s="160"/>
      <c r="HU300" s="160"/>
      <c r="HV300" s="160"/>
      <c r="HW300" s="160"/>
      <c r="HX300" s="160"/>
      <c r="HY300" s="160"/>
      <c r="HZ300" s="160"/>
      <c r="IA300" s="160"/>
      <c r="IB300" s="160"/>
      <c r="IC300" s="160"/>
      <c r="ID300" s="160"/>
      <c r="IE300" s="160"/>
      <c r="IF300" s="160"/>
      <c r="IG300" s="160"/>
      <c r="IH300" s="160"/>
      <c r="II300" s="160"/>
      <c r="IJ300" s="160"/>
      <c r="IK300" s="160"/>
      <c r="IL300" s="160"/>
      <c r="IM300" s="160"/>
      <c r="IN300" s="160"/>
      <c r="IO300" s="50"/>
      <c r="IP300" s="50"/>
      <c r="IQ300" s="50"/>
      <c r="IR300" s="50"/>
      <c r="IS300" s="50"/>
      <c r="IT300" s="50"/>
      <c r="IU300" s="50"/>
      <c r="IV300" s="50"/>
    </row>
    <row r="301" spans="1:256" ht="6.75" customHeight="1">
      <c r="A301" s="160"/>
      <c r="B301" s="160"/>
      <c r="C301" s="160"/>
      <c r="D301" s="160"/>
      <c r="E301" s="160"/>
      <c r="F301" s="160"/>
      <c r="G301" s="160"/>
      <c r="H301" s="160"/>
      <c r="I301" s="160"/>
      <c r="J301" s="160"/>
      <c r="K301" s="160"/>
      <c r="L301" s="160"/>
      <c r="M301" s="160"/>
      <c r="N301" s="160"/>
      <c r="O301" s="160"/>
      <c r="P301" s="160"/>
      <c r="Q301" s="160"/>
      <c r="R301" s="160"/>
      <c r="S301" s="160"/>
      <c r="T301" s="160"/>
      <c r="U301" s="160"/>
      <c r="V301" s="160"/>
      <c r="W301" s="160"/>
      <c r="X301" s="160"/>
      <c r="Y301" s="50"/>
      <c r="Z301" s="50"/>
      <c r="AA301" s="50"/>
      <c r="AB301" s="50"/>
      <c r="AC301" s="50"/>
      <c r="AD301" s="50"/>
      <c r="AE301" s="50"/>
      <c r="AF301" s="50"/>
      <c r="AG301" s="160"/>
      <c r="AH301" s="160"/>
      <c r="AI301" s="160"/>
      <c r="AJ301" s="160"/>
      <c r="AK301" s="160"/>
      <c r="AL301" s="160"/>
      <c r="AM301" s="160"/>
      <c r="AN301" s="160"/>
      <c r="AO301" s="160"/>
      <c r="AP301" s="160"/>
      <c r="AQ301" s="160"/>
      <c r="AR301" s="160"/>
      <c r="AS301" s="160"/>
      <c r="AT301" s="160"/>
      <c r="AU301" s="160"/>
      <c r="AV301" s="160"/>
      <c r="AW301" s="160"/>
      <c r="AX301" s="160"/>
      <c r="AY301" s="160"/>
      <c r="AZ301" s="160"/>
      <c r="BA301" s="160"/>
      <c r="BB301" s="160"/>
      <c r="BC301" s="160"/>
      <c r="BD301" s="160"/>
      <c r="BE301" s="50"/>
      <c r="BF301" s="50"/>
      <c r="BG301" s="50"/>
      <c r="BH301" s="50"/>
      <c r="BI301" s="50"/>
      <c r="BJ301" s="50"/>
      <c r="BK301" s="50"/>
      <c r="BL301" s="50"/>
      <c r="BM301" s="160"/>
      <c r="BN301" s="160"/>
      <c r="BO301" s="160"/>
      <c r="BP301" s="160"/>
      <c r="BQ301" s="160"/>
      <c r="BR301" s="160"/>
      <c r="BS301" s="160"/>
      <c r="BT301" s="160"/>
      <c r="BU301" s="160"/>
      <c r="BV301" s="160"/>
      <c r="BW301" s="160"/>
      <c r="BX301" s="160"/>
      <c r="BY301" s="160"/>
      <c r="BZ301" s="160"/>
      <c r="CA301" s="160"/>
      <c r="CB301" s="160"/>
      <c r="CC301" s="160"/>
      <c r="CD301" s="160"/>
      <c r="CE301" s="160"/>
      <c r="CF301" s="160"/>
      <c r="CG301" s="160"/>
      <c r="CH301" s="160"/>
      <c r="CI301" s="160"/>
      <c r="CJ301" s="160"/>
      <c r="CK301" s="50"/>
      <c r="CL301" s="50"/>
      <c r="CM301" s="50"/>
      <c r="CN301" s="50"/>
      <c r="CO301" s="50"/>
      <c r="CP301" s="50"/>
      <c r="CQ301" s="50"/>
      <c r="CR301" s="50"/>
      <c r="CS301" s="160"/>
      <c r="CT301" s="160"/>
      <c r="CU301" s="160"/>
      <c r="CV301" s="160"/>
      <c r="CW301" s="160"/>
      <c r="CX301" s="160"/>
      <c r="CY301" s="160"/>
      <c r="CZ301" s="160"/>
      <c r="DA301" s="160"/>
      <c r="DB301" s="160"/>
      <c r="DC301" s="160"/>
      <c r="DD301" s="160"/>
      <c r="DE301" s="160"/>
      <c r="DF301" s="160"/>
      <c r="DG301" s="160"/>
      <c r="DH301" s="160"/>
      <c r="DI301" s="160"/>
      <c r="DJ301" s="160"/>
      <c r="DK301" s="160"/>
      <c r="DL301" s="160"/>
      <c r="DM301" s="160"/>
      <c r="DN301" s="160"/>
      <c r="DO301" s="160"/>
      <c r="DP301" s="160"/>
      <c r="DQ301" s="50"/>
      <c r="DR301" s="50"/>
      <c r="DS301" s="50"/>
      <c r="DT301" s="50"/>
      <c r="DU301" s="50"/>
      <c r="DV301" s="50"/>
      <c r="DW301" s="50"/>
      <c r="DX301" s="50"/>
      <c r="DY301" s="160"/>
      <c r="DZ301" s="160"/>
      <c r="EA301" s="160"/>
      <c r="EB301" s="160"/>
      <c r="EC301" s="160"/>
      <c r="ED301" s="160"/>
      <c r="EE301" s="160"/>
      <c r="EF301" s="160"/>
      <c r="EG301" s="160"/>
      <c r="EH301" s="160"/>
      <c r="EI301" s="160"/>
      <c r="EJ301" s="160"/>
      <c r="EK301" s="160"/>
      <c r="EL301" s="160"/>
      <c r="EM301" s="160"/>
      <c r="EN301" s="160"/>
      <c r="EO301" s="160"/>
      <c r="EP301" s="160"/>
      <c r="EQ301" s="160"/>
      <c r="ER301" s="160"/>
      <c r="ES301" s="160"/>
      <c r="ET301" s="160"/>
      <c r="EU301" s="160"/>
      <c r="EV301" s="160"/>
      <c r="EW301" s="50"/>
      <c r="EX301" s="50"/>
      <c r="EY301" s="50"/>
      <c r="EZ301" s="50"/>
      <c r="FA301" s="50"/>
      <c r="FB301" s="50"/>
      <c r="FC301" s="50"/>
      <c r="FD301" s="50"/>
      <c r="FE301" s="160"/>
      <c r="FF301" s="160"/>
      <c r="FG301" s="160"/>
      <c r="FH301" s="160"/>
      <c r="FI301" s="160"/>
      <c r="FJ301" s="160"/>
      <c r="FK301" s="160"/>
      <c r="FL301" s="160"/>
      <c r="FM301" s="160"/>
      <c r="FN301" s="160"/>
      <c r="FO301" s="160"/>
      <c r="FP301" s="160"/>
      <c r="FQ301" s="160"/>
      <c r="FR301" s="160"/>
      <c r="FS301" s="160"/>
      <c r="FT301" s="160"/>
      <c r="FU301" s="160"/>
      <c r="FV301" s="160"/>
      <c r="FW301" s="160"/>
      <c r="FX301" s="160"/>
      <c r="FY301" s="160"/>
      <c r="FZ301" s="160"/>
      <c r="GA301" s="160"/>
      <c r="GB301" s="160"/>
      <c r="GC301" s="50"/>
      <c r="GD301" s="50"/>
      <c r="GE301" s="50"/>
      <c r="GF301" s="50"/>
      <c r="GG301" s="50"/>
      <c r="GH301" s="50"/>
      <c r="GI301" s="50"/>
      <c r="GJ301" s="50"/>
      <c r="GK301" s="160"/>
      <c r="GL301" s="160"/>
      <c r="GM301" s="160"/>
      <c r="GN301" s="160"/>
      <c r="GO301" s="160"/>
      <c r="GP301" s="160"/>
      <c r="GQ301" s="160"/>
      <c r="GR301" s="160"/>
      <c r="GS301" s="160"/>
      <c r="GT301" s="160"/>
      <c r="GU301" s="160"/>
      <c r="GV301" s="160"/>
      <c r="GW301" s="160"/>
      <c r="GX301" s="160"/>
      <c r="GY301" s="160"/>
      <c r="GZ301" s="160"/>
      <c r="HA301" s="160"/>
      <c r="HB301" s="160"/>
      <c r="HC301" s="160"/>
      <c r="HD301" s="160"/>
      <c r="HE301" s="160"/>
      <c r="HF301" s="160"/>
      <c r="HG301" s="160"/>
      <c r="HH301" s="160"/>
      <c r="HI301" s="50"/>
      <c r="HJ301" s="50"/>
      <c r="HK301" s="50"/>
      <c r="HL301" s="50"/>
      <c r="HM301" s="50"/>
      <c r="HN301" s="50"/>
      <c r="HO301" s="50"/>
      <c r="HP301" s="50"/>
      <c r="HQ301" s="160"/>
      <c r="HR301" s="160"/>
      <c r="HS301" s="160"/>
      <c r="HT301" s="160"/>
      <c r="HU301" s="160"/>
      <c r="HV301" s="160"/>
      <c r="HW301" s="160"/>
      <c r="HX301" s="160"/>
      <c r="HY301" s="160"/>
      <c r="HZ301" s="160"/>
      <c r="IA301" s="160"/>
      <c r="IB301" s="160"/>
      <c r="IC301" s="160"/>
      <c r="ID301" s="160"/>
      <c r="IE301" s="160"/>
      <c r="IF301" s="160"/>
      <c r="IG301" s="160"/>
      <c r="IH301" s="160"/>
      <c r="II301" s="160"/>
      <c r="IJ301" s="160"/>
      <c r="IK301" s="160"/>
      <c r="IL301" s="160"/>
      <c r="IM301" s="160"/>
      <c r="IN301" s="160"/>
      <c r="IO301" s="50"/>
      <c r="IP301" s="50"/>
      <c r="IQ301" s="50"/>
      <c r="IR301" s="50"/>
      <c r="IS301" s="50"/>
      <c r="IT301" s="50"/>
      <c r="IU301" s="50"/>
      <c r="IV301" s="50"/>
    </row>
    <row r="302" spans="1:256" ht="6.75" customHeight="1">
      <c r="A302" s="160"/>
      <c r="B302" s="160"/>
      <c r="C302" s="160"/>
      <c r="D302" s="160"/>
      <c r="E302" s="160"/>
      <c r="F302" s="160"/>
      <c r="G302" s="160"/>
      <c r="H302" s="160"/>
      <c r="I302" s="160"/>
      <c r="J302" s="160"/>
      <c r="K302" s="160"/>
      <c r="L302" s="160"/>
      <c r="M302" s="160"/>
      <c r="N302" s="160"/>
      <c r="O302" s="160"/>
      <c r="P302" s="160"/>
      <c r="Q302" s="160"/>
      <c r="R302" s="160"/>
      <c r="S302" s="160"/>
      <c r="T302" s="160"/>
      <c r="U302" s="160"/>
      <c r="V302" s="160"/>
      <c r="W302" s="160"/>
      <c r="X302" s="160"/>
      <c r="Y302" s="50"/>
      <c r="Z302" s="50"/>
      <c r="AA302" s="50"/>
      <c r="AB302" s="50"/>
      <c r="AC302" s="50"/>
      <c r="AD302" s="50"/>
      <c r="AE302" s="50"/>
      <c r="AF302" s="50"/>
      <c r="AG302" s="160"/>
      <c r="AH302" s="160"/>
      <c r="AI302" s="160"/>
      <c r="AJ302" s="160"/>
      <c r="AK302" s="160"/>
      <c r="AL302" s="160"/>
      <c r="AM302" s="160"/>
      <c r="AN302" s="160"/>
      <c r="AO302" s="160"/>
      <c r="AP302" s="160"/>
      <c r="AQ302" s="160"/>
      <c r="AR302" s="160"/>
      <c r="AS302" s="160"/>
      <c r="AT302" s="160"/>
      <c r="AU302" s="160"/>
      <c r="AV302" s="160"/>
      <c r="AW302" s="160"/>
      <c r="AX302" s="160"/>
      <c r="AY302" s="160"/>
      <c r="AZ302" s="160"/>
      <c r="BA302" s="160"/>
      <c r="BB302" s="160"/>
      <c r="BC302" s="160"/>
      <c r="BD302" s="160"/>
      <c r="BE302" s="50"/>
      <c r="BF302" s="50"/>
      <c r="BG302" s="50"/>
      <c r="BH302" s="50"/>
      <c r="BI302" s="50"/>
      <c r="BJ302" s="50"/>
      <c r="BK302" s="50"/>
      <c r="BL302" s="50"/>
      <c r="BM302" s="160"/>
      <c r="BN302" s="160"/>
      <c r="BO302" s="160"/>
      <c r="BP302" s="160"/>
      <c r="BQ302" s="160"/>
      <c r="BR302" s="160"/>
      <c r="BS302" s="160"/>
      <c r="BT302" s="160"/>
      <c r="BU302" s="160"/>
      <c r="BV302" s="160"/>
      <c r="BW302" s="160"/>
      <c r="BX302" s="160"/>
      <c r="BY302" s="160"/>
      <c r="BZ302" s="160"/>
      <c r="CA302" s="160"/>
      <c r="CB302" s="160"/>
      <c r="CC302" s="160"/>
      <c r="CD302" s="160"/>
      <c r="CE302" s="160"/>
      <c r="CF302" s="160"/>
      <c r="CG302" s="160"/>
      <c r="CH302" s="160"/>
      <c r="CI302" s="160"/>
      <c r="CJ302" s="160"/>
      <c r="CK302" s="50"/>
      <c r="CL302" s="50"/>
      <c r="CM302" s="50"/>
      <c r="CN302" s="50"/>
      <c r="CO302" s="50"/>
      <c r="CP302" s="50"/>
      <c r="CQ302" s="50"/>
      <c r="CR302" s="50"/>
      <c r="CS302" s="160"/>
      <c r="CT302" s="160"/>
      <c r="CU302" s="160"/>
      <c r="CV302" s="160"/>
      <c r="CW302" s="160"/>
      <c r="CX302" s="160"/>
      <c r="CY302" s="160"/>
      <c r="CZ302" s="160"/>
      <c r="DA302" s="160"/>
      <c r="DB302" s="160"/>
      <c r="DC302" s="160"/>
      <c r="DD302" s="160"/>
      <c r="DE302" s="160"/>
      <c r="DF302" s="160"/>
      <c r="DG302" s="160"/>
      <c r="DH302" s="160"/>
      <c r="DI302" s="160"/>
      <c r="DJ302" s="160"/>
      <c r="DK302" s="160"/>
      <c r="DL302" s="160"/>
      <c r="DM302" s="160"/>
      <c r="DN302" s="160"/>
      <c r="DO302" s="160"/>
      <c r="DP302" s="160"/>
      <c r="DQ302" s="50"/>
      <c r="DR302" s="50"/>
      <c r="DS302" s="50"/>
      <c r="DT302" s="50"/>
      <c r="DU302" s="50"/>
      <c r="DV302" s="50"/>
      <c r="DW302" s="50"/>
      <c r="DX302" s="50"/>
      <c r="DY302" s="160"/>
      <c r="DZ302" s="160"/>
      <c r="EA302" s="160"/>
      <c r="EB302" s="160"/>
      <c r="EC302" s="160"/>
      <c r="ED302" s="160"/>
      <c r="EE302" s="160"/>
      <c r="EF302" s="160"/>
      <c r="EG302" s="160"/>
      <c r="EH302" s="160"/>
      <c r="EI302" s="160"/>
      <c r="EJ302" s="160"/>
      <c r="EK302" s="160"/>
      <c r="EL302" s="160"/>
      <c r="EM302" s="160"/>
      <c r="EN302" s="160"/>
      <c r="EO302" s="160"/>
      <c r="EP302" s="160"/>
      <c r="EQ302" s="160"/>
      <c r="ER302" s="160"/>
      <c r="ES302" s="160"/>
      <c r="ET302" s="160"/>
      <c r="EU302" s="160"/>
      <c r="EV302" s="160"/>
      <c r="EW302" s="50"/>
      <c r="EX302" s="50"/>
      <c r="EY302" s="50"/>
      <c r="EZ302" s="50"/>
      <c r="FA302" s="50"/>
      <c r="FB302" s="50"/>
      <c r="FC302" s="50"/>
      <c r="FD302" s="50"/>
      <c r="FE302" s="160"/>
      <c r="FF302" s="160"/>
      <c r="FG302" s="160"/>
      <c r="FH302" s="160"/>
      <c r="FI302" s="160"/>
      <c r="FJ302" s="160"/>
      <c r="FK302" s="160"/>
      <c r="FL302" s="160"/>
      <c r="FM302" s="160"/>
      <c r="FN302" s="160"/>
      <c r="FO302" s="160"/>
      <c r="FP302" s="160"/>
      <c r="FQ302" s="160"/>
      <c r="FR302" s="160"/>
      <c r="FS302" s="160"/>
      <c r="FT302" s="160"/>
      <c r="FU302" s="160"/>
      <c r="FV302" s="160"/>
      <c r="FW302" s="160"/>
      <c r="FX302" s="160"/>
      <c r="FY302" s="160"/>
      <c r="FZ302" s="160"/>
      <c r="GA302" s="160"/>
      <c r="GB302" s="160"/>
      <c r="GC302" s="50"/>
      <c r="GD302" s="50"/>
      <c r="GE302" s="50"/>
      <c r="GF302" s="50"/>
      <c r="GG302" s="50"/>
      <c r="GH302" s="50"/>
      <c r="GI302" s="50"/>
      <c r="GJ302" s="50"/>
      <c r="GK302" s="160"/>
      <c r="GL302" s="160"/>
      <c r="GM302" s="160"/>
      <c r="GN302" s="160"/>
      <c r="GO302" s="160"/>
      <c r="GP302" s="160"/>
      <c r="GQ302" s="160"/>
      <c r="GR302" s="160"/>
      <c r="GS302" s="160"/>
      <c r="GT302" s="160"/>
      <c r="GU302" s="160"/>
      <c r="GV302" s="160"/>
      <c r="GW302" s="160"/>
      <c r="GX302" s="160"/>
      <c r="GY302" s="160"/>
      <c r="GZ302" s="160"/>
      <c r="HA302" s="160"/>
      <c r="HB302" s="160"/>
      <c r="HC302" s="160"/>
      <c r="HD302" s="160"/>
      <c r="HE302" s="160"/>
      <c r="HF302" s="160"/>
      <c r="HG302" s="160"/>
      <c r="HH302" s="160"/>
      <c r="HI302" s="50"/>
      <c r="HJ302" s="50"/>
      <c r="HK302" s="50"/>
      <c r="HL302" s="50"/>
      <c r="HM302" s="50"/>
      <c r="HN302" s="50"/>
      <c r="HO302" s="50"/>
      <c r="HP302" s="50"/>
      <c r="HQ302" s="160"/>
      <c r="HR302" s="160"/>
      <c r="HS302" s="160"/>
      <c r="HT302" s="160"/>
      <c r="HU302" s="160"/>
      <c r="HV302" s="160"/>
      <c r="HW302" s="160"/>
      <c r="HX302" s="160"/>
      <c r="HY302" s="160"/>
      <c r="HZ302" s="160"/>
      <c r="IA302" s="160"/>
      <c r="IB302" s="160"/>
      <c r="IC302" s="160"/>
      <c r="ID302" s="160"/>
      <c r="IE302" s="160"/>
      <c r="IF302" s="160"/>
      <c r="IG302" s="160"/>
      <c r="IH302" s="160"/>
      <c r="II302" s="160"/>
      <c r="IJ302" s="160"/>
      <c r="IK302" s="160"/>
      <c r="IL302" s="160"/>
      <c r="IM302" s="160"/>
      <c r="IN302" s="160"/>
      <c r="IO302" s="50"/>
      <c r="IP302" s="50"/>
      <c r="IQ302" s="50"/>
      <c r="IR302" s="50"/>
      <c r="IS302" s="50"/>
      <c r="IT302" s="50"/>
      <c r="IU302" s="50"/>
      <c r="IV302" s="50"/>
    </row>
    <row r="303" spans="1:256" s="2" customFormat="1" ht="6.75" customHeight="1">
      <c r="A303" s="161" t="s">
        <v>119</v>
      </c>
      <c r="B303" s="161"/>
      <c r="C303" s="161"/>
      <c r="D303" s="161"/>
      <c r="E303" s="161"/>
      <c r="F303" s="161"/>
      <c r="G303" s="161"/>
      <c r="H303" s="161"/>
      <c r="I303" s="161"/>
      <c r="J303" s="161"/>
      <c r="K303" s="161"/>
      <c r="L303" s="161"/>
      <c r="M303" s="161"/>
      <c r="N303" s="161"/>
      <c r="O303" s="161"/>
      <c r="P303" s="161"/>
      <c r="Q303" s="161"/>
      <c r="R303" s="161"/>
      <c r="S303" s="161"/>
      <c r="T303" s="161"/>
      <c r="U303" s="161"/>
      <c r="V303" s="161"/>
      <c r="W303" s="161"/>
      <c r="X303" s="161"/>
      <c r="Y303" s="50"/>
      <c r="Z303" s="50"/>
      <c r="AA303" s="50"/>
      <c r="AB303" s="50"/>
      <c r="AC303" s="50"/>
      <c r="AD303" s="50"/>
      <c r="AE303" s="50"/>
      <c r="AF303" s="50"/>
      <c r="AG303" s="99"/>
      <c r="AH303" s="99"/>
      <c r="AI303" s="99"/>
      <c r="AJ303" s="99"/>
      <c r="AK303" s="99"/>
      <c r="AL303" s="99"/>
      <c r="AM303" s="99"/>
      <c r="AN303" s="99"/>
      <c r="AO303" s="99"/>
      <c r="AP303" s="99"/>
      <c r="AQ303" s="99"/>
      <c r="AR303" s="99"/>
      <c r="AS303" s="99"/>
      <c r="AT303" s="99"/>
      <c r="AU303" s="99"/>
      <c r="AV303" s="99"/>
      <c r="AW303" s="99"/>
      <c r="AX303" s="99"/>
      <c r="AY303" s="99"/>
      <c r="AZ303" s="99"/>
      <c r="BA303" s="99"/>
      <c r="BB303" s="99"/>
      <c r="BC303" s="99"/>
      <c r="BD303" s="99"/>
      <c r="BE303" s="50"/>
      <c r="BF303" s="50"/>
      <c r="BG303" s="50"/>
      <c r="BH303" s="50"/>
      <c r="BI303" s="50"/>
      <c r="BJ303" s="50"/>
      <c r="BK303" s="50"/>
      <c r="BL303" s="50"/>
      <c r="BM303" s="99"/>
      <c r="BN303" s="99"/>
      <c r="BO303" s="99"/>
      <c r="BP303" s="99"/>
      <c r="BQ303" s="99"/>
      <c r="BR303" s="99"/>
      <c r="BS303" s="99"/>
      <c r="BT303" s="99"/>
      <c r="BU303" s="99"/>
      <c r="BV303" s="99"/>
      <c r="BW303" s="99"/>
      <c r="BX303" s="99"/>
      <c r="BY303" s="99"/>
      <c r="BZ303" s="99"/>
      <c r="CA303" s="99"/>
      <c r="CB303" s="99"/>
      <c r="CC303" s="99"/>
      <c r="CD303" s="99"/>
      <c r="CE303" s="99"/>
      <c r="CF303" s="99"/>
      <c r="CG303" s="99"/>
      <c r="CH303" s="99"/>
      <c r="CI303" s="99"/>
      <c r="CJ303" s="99"/>
      <c r="CK303" s="50"/>
      <c r="CL303" s="50"/>
      <c r="CM303" s="50"/>
      <c r="CN303" s="50"/>
      <c r="CO303" s="50"/>
      <c r="CP303" s="50"/>
      <c r="CQ303" s="50"/>
      <c r="CR303" s="50"/>
      <c r="CS303" s="99"/>
      <c r="CT303" s="99"/>
      <c r="CU303" s="99"/>
      <c r="CV303" s="99"/>
      <c r="CW303" s="99"/>
      <c r="CX303" s="99"/>
      <c r="CY303" s="99"/>
      <c r="CZ303" s="99"/>
      <c r="DA303" s="99"/>
      <c r="DB303" s="99"/>
      <c r="DC303" s="99"/>
      <c r="DD303" s="99"/>
      <c r="DE303" s="99"/>
      <c r="DF303" s="99"/>
      <c r="DG303" s="99"/>
      <c r="DH303" s="99"/>
      <c r="DI303" s="99"/>
      <c r="DJ303" s="99"/>
      <c r="DK303" s="99"/>
      <c r="DL303" s="99"/>
      <c r="DM303" s="99"/>
      <c r="DN303" s="99"/>
      <c r="DO303" s="99"/>
      <c r="DP303" s="99"/>
      <c r="DQ303" s="50"/>
      <c r="DR303" s="50"/>
      <c r="DS303" s="50"/>
      <c r="DT303" s="50"/>
      <c r="DU303" s="50"/>
      <c r="DV303" s="50"/>
      <c r="DW303" s="50"/>
      <c r="DX303" s="50"/>
      <c r="DY303" s="99"/>
      <c r="DZ303" s="99"/>
      <c r="EA303" s="99"/>
      <c r="EB303" s="99"/>
      <c r="EC303" s="99"/>
      <c r="ED303" s="99"/>
      <c r="EE303" s="99"/>
      <c r="EF303" s="99"/>
      <c r="EG303" s="99"/>
      <c r="EH303" s="99"/>
      <c r="EI303" s="99"/>
      <c r="EJ303" s="99"/>
      <c r="EK303" s="99"/>
      <c r="EL303" s="99"/>
      <c r="EM303" s="99"/>
      <c r="EN303" s="99"/>
      <c r="EO303" s="99"/>
      <c r="EP303" s="99"/>
      <c r="EQ303" s="99"/>
      <c r="ER303" s="99"/>
      <c r="ES303" s="99"/>
      <c r="ET303" s="99"/>
      <c r="EU303" s="99"/>
      <c r="EV303" s="99"/>
      <c r="EW303" s="50"/>
      <c r="EX303" s="50"/>
      <c r="EY303" s="50"/>
      <c r="EZ303" s="50"/>
      <c r="FA303" s="50"/>
      <c r="FB303" s="50"/>
      <c r="FC303" s="50"/>
      <c r="FD303" s="50"/>
      <c r="FE303" s="99"/>
      <c r="FF303" s="99"/>
      <c r="FG303" s="99"/>
      <c r="FH303" s="99"/>
      <c r="FI303" s="99"/>
      <c r="FJ303" s="99"/>
      <c r="FK303" s="99"/>
      <c r="FL303" s="99"/>
      <c r="FM303" s="99"/>
      <c r="FN303" s="99"/>
      <c r="FO303" s="99"/>
      <c r="FP303" s="99"/>
      <c r="FQ303" s="99"/>
      <c r="FR303" s="99"/>
      <c r="FS303" s="99"/>
      <c r="FT303" s="99"/>
      <c r="FU303" s="99"/>
      <c r="FV303" s="99"/>
      <c r="FW303" s="99"/>
      <c r="FX303" s="99"/>
      <c r="FY303" s="99"/>
      <c r="FZ303" s="99"/>
      <c r="GA303" s="99"/>
      <c r="GB303" s="99"/>
      <c r="GC303" s="50"/>
      <c r="GD303" s="50"/>
      <c r="GE303" s="50"/>
      <c r="GF303" s="50"/>
      <c r="GG303" s="50"/>
      <c r="GH303" s="50"/>
      <c r="GI303" s="50"/>
      <c r="GJ303" s="50"/>
      <c r="GK303" s="99"/>
      <c r="GL303" s="99"/>
      <c r="GM303" s="99"/>
      <c r="GN303" s="99"/>
      <c r="GO303" s="99"/>
      <c r="GP303" s="99"/>
      <c r="GQ303" s="99"/>
      <c r="GR303" s="99"/>
      <c r="GS303" s="99"/>
      <c r="GT303" s="99"/>
      <c r="GU303" s="99"/>
      <c r="GV303" s="99"/>
      <c r="GW303" s="99"/>
      <c r="GX303" s="99"/>
      <c r="GY303" s="99"/>
      <c r="GZ303" s="99"/>
      <c r="HA303" s="99"/>
      <c r="HB303" s="99"/>
      <c r="HC303" s="99"/>
      <c r="HD303" s="99"/>
      <c r="HE303" s="99"/>
      <c r="HF303" s="99"/>
      <c r="HG303" s="99"/>
      <c r="HH303" s="99"/>
      <c r="HI303" s="50"/>
      <c r="HJ303" s="50"/>
      <c r="HK303" s="50"/>
      <c r="HL303" s="50"/>
      <c r="HM303" s="50"/>
      <c r="HN303" s="50"/>
      <c r="HO303" s="50"/>
      <c r="HP303" s="50"/>
      <c r="HQ303" s="99"/>
      <c r="HR303" s="99"/>
      <c r="HS303" s="99"/>
      <c r="HT303" s="99"/>
      <c r="HU303" s="99"/>
      <c r="HV303" s="99"/>
      <c r="HW303" s="99"/>
      <c r="HX303" s="99"/>
      <c r="HY303" s="99"/>
      <c r="HZ303" s="99"/>
      <c r="IA303" s="99"/>
      <c r="IB303" s="99"/>
      <c r="IC303" s="99"/>
      <c r="ID303" s="99"/>
      <c r="IE303" s="99"/>
      <c r="IF303" s="99"/>
      <c r="IG303" s="99"/>
      <c r="IH303" s="99"/>
      <c r="II303" s="99"/>
      <c r="IJ303" s="99"/>
      <c r="IK303" s="99"/>
      <c r="IL303" s="99"/>
      <c r="IM303" s="99"/>
      <c r="IN303" s="99"/>
      <c r="IO303" s="50"/>
      <c r="IP303" s="50"/>
      <c r="IQ303" s="50"/>
      <c r="IR303" s="50"/>
      <c r="IS303" s="50"/>
      <c r="IT303" s="50"/>
      <c r="IU303" s="50"/>
      <c r="IV303" s="50"/>
    </row>
    <row r="304" spans="1:256" s="2" customFormat="1" ht="6.75" customHeight="1">
      <c r="A304" s="161"/>
      <c r="B304" s="161"/>
      <c r="C304" s="161"/>
      <c r="D304" s="161"/>
      <c r="E304" s="161"/>
      <c r="F304" s="161"/>
      <c r="G304" s="161"/>
      <c r="H304" s="161"/>
      <c r="I304" s="161"/>
      <c r="J304" s="161"/>
      <c r="K304" s="161"/>
      <c r="L304" s="161"/>
      <c r="M304" s="161"/>
      <c r="N304" s="161"/>
      <c r="O304" s="161"/>
      <c r="P304" s="161"/>
      <c r="Q304" s="161"/>
      <c r="R304" s="161"/>
      <c r="S304" s="161"/>
      <c r="T304" s="161"/>
      <c r="U304" s="161"/>
      <c r="V304" s="161"/>
      <c r="W304" s="161"/>
      <c r="X304" s="161"/>
      <c r="AE304" s="51"/>
      <c r="AF304" s="51"/>
      <c r="AG304" s="99"/>
      <c r="AH304" s="99"/>
      <c r="AI304" s="99"/>
      <c r="AJ304" s="99"/>
      <c r="AK304" s="99"/>
      <c r="AL304" s="99"/>
      <c r="AM304" s="99"/>
      <c r="AN304" s="99"/>
      <c r="AO304" s="99"/>
      <c r="AP304" s="99"/>
      <c r="AQ304" s="99"/>
      <c r="AR304" s="99"/>
      <c r="AS304" s="99"/>
      <c r="AT304" s="99"/>
      <c r="AU304" s="99"/>
      <c r="AV304" s="99"/>
      <c r="AW304" s="99"/>
      <c r="AX304" s="99"/>
      <c r="AY304" s="99"/>
      <c r="AZ304" s="99"/>
      <c r="BA304" s="99"/>
      <c r="BB304" s="99"/>
      <c r="BC304" s="99"/>
      <c r="BD304" s="99"/>
      <c r="BK304" s="51"/>
      <c r="BL304" s="51"/>
      <c r="BM304" s="99"/>
      <c r="BN304" s="99"/>
      <c r="BO304" s="99"/>
      <c r="BP304" s="99"/>
      <c r="BQ304" s="99"/>
      <c r="BR304" s="99"/>
      <c r="BS304" s="99"/>
      <c r="BT304" s="99"/>
      <c r="BU304" s="99"/>
      <c r="BV304" s="99"/>
      <c r="BW304" s="99"/>
      <c r="BX304" s="99"/>
      <c r="BY304" s="99"/>
      <c r="BZ304" s="99"/>
      <c r="CA304" s="99"/>
      <c r="CB304" s="99"/>
      <c r="CC304" s="99"/>
      <c r="CD304" s="99"/>
      <c r="CE304" s="99"/>
      <c r="CF304" s="99"/>
      <c r="CG304" s="99"/>
      <c r="CH304" s="99"/>
      <c r="CI304" s="99"/>
      <c r="CJ304" s="99"/>
      <c r="CQ304" s="51"/>
      <c r="CR304" s="51"/>
      <c r="CS304" s="99"/>
      <c r="CT304" s="99"/>
      <c r="CU304" s="99"/>
      <c r="CV304" s="99"/>
      <c r="CW304" s="99"/>
      <c r="CX304" s="99"/>
      <c r="CY304" s="99"/>
      <c r="CZ304" s="99"/>
      <c r="DA304" s="99"/>
      <c r="DB304" s="99"/>
      <c r="DC304" s="99"/>
      <c r="DD304" s="99"/>
      <c r="DE304" s="99"/>
      <c r="DF304" s="99"/>
      <c r="DG304" s="99"/>
      <c r="DH304" s="99"/>
      <c r="DI304" s="99"/>
      <c r="DJ304" s="99"/>
      <c r="DK304" s="99"/>
      <c r="DL304" s="99"/>
      <c r="DM304" s="99"/>
      <c r="DN304" s="99"/>
      <c r="DO304" s="99"/>
      <c r="DP304" s="99"/>
      <c r="DW304" s="51"/>
      <c r="DX304" s="51"/>
      <c r="DY304" s="99"/>
      <c r="DZ304" s="99"/>
      <c r="EA304" s="99"/>
      <c r="EB304" s="99"/>
      <c r="EC304" s="99"/>
      <c r="ED304" s="99"/>
      <c r="EE304" s="99"/>
      <c r="EF304" s="99"/>
      <c r="EG304" s="99"/>
      <c r="EH304" s="99"/>
      <c r="EI304" s="99"/>
      <c r="EJ304" s="99"/>
      <c r="EK304" s="99"/>
      <c r="EL304" s="99"/>
      <c r="EM304" s="99"/>
      <c r="EN304" s="99"/>
      <c r="EO304" s="99"/>
      <c r="EP304" s="99"/>
      <c r="EQ304" s="99"/>
      <c r="ER304" s="99"/>
      <c r="ES304" s="99"/>
      <c r="ET304" s="99"/>
      <c r="EU304" s="99"/>
      <c r="EV304" s="99"/>
      <c r="FC304" s="51"/>
      <c r="FD304" s="51"/>
      <c r="FE304" s="99"/>
      <c r="FF304" s="99"/>
      <c r="FG304" s="99"/>
      <c r="FH304" s="99"/>
      <c r="FI304" s="99"/>
      <c r="FJ304" s="99"/>
      <c r="FK304" s="99"/>
      <c r="FL304" s="99"/>
      <c r="FM304" s="99"/>
      <c r="FN304" s="99"/>
      <c r="FO304" s="99"/>
      <c r="FP304" s="99"/>
      <c r="FQ304" s="99"/>
      <c r="FR304" s="99"/>
      <c r="FS304" s="99"/>
      <c r="FT304" s="99"/>
      <c r="FU304" s="99"/>
      <c r="FV304" s="99"/>
      <c r="FW304" s="99"/>
      <c r="FX304" s="99"/>
      <c r="FY304" s="99"/>
      <c r="FZ304" s="99"/>
      <c r="GA304" s="99"/>
      <c r="GB304" s="99"/>
      <c r="GI304" s="51"/>
      <c r="GJ304" s="51"/>
      <c r="GK304" s="99"/>
      <c r="GL304" s="99"/>
      <c r="GM304" s="99"/>
      <c r="GN304" s="99"/>
      <c r="GO304" s="99"/>
      <c r="GP304" s="99"/>
      <c r="GQ304" s="99"/>
      <c r="GR304" s="99"/>
      <c r="GS304" s="99"/>
      <c r="GT304" s="99"/>
      <c r="GU304" s="99"/>
      <c r="GV304" s="99"/>
      <c r="GW304" s="99"/>
      <c r="GX304" s="99"/>
      <c r="GY304" s="99"/>
      <c r="GZ304" s="99"/>
      <c r="HA304" s="99"/>
      <c r="HB304" s="99"/>
      <c r="HC304" s="99"/>
      <c r="HD304" s="99"/>
      <c r="HE304" s="99"/>
      <c r="HF304" s="99"/>
      <c r="HG304" s="99"/>
      <c r="HH304" s="99"/>
      <c r="HO304" s="51"/>
      <c r="HP304" s="51"/>
      <c r="HQ304" s="99"/>
      <c r="HR304" s="99"/>
      <c r="HS304" s="99"/>
      <c r="HT304" s="99"/>
      <c r="HU304" s="99"/>
      <c r="HV304" s="99"/>
      <c r="HW304" s="99"/>
      <c r="HX304" s="99"/>
      <c r="HY304" s="99"/>
      <c r="HZ304" s="99"/>
      <c r="IA304" s="99"/>
      <c r="IB304" s="99"/>
      <c r="IC304" s="99"/>
      <c r="ID304" s="99"/>
      <c r="IE304" s="99"/>
      <c r="IF304" s="99"/>
      <c r="IG304" s="99"/>
      <c r="IH304" s="99"/>
      <c r="II304" s="99"/>
      <c r="IJ304" s="99"/>
      <c r="IK304" s="99"/>
      <c r="IL304" s="99"/>
      <c r="IM304" s="99"/>
      <c r="IN304" s="99"/>
      <c r="IU304" s="51"/>
      <c r="IV304" s="51"/>
    </row>
    <row r="305" spans="1:230" s="2" customFormat="1" ht="6.75" customHeight="1">
      <c r="A305" s="15"/>
      <c r="B305" s="23"/>
      <c r="E305" s="74"/>
      <c r="F305" s="97"/>
      <c r="AG305" s="23"/>
      <c r="AH305" s="23"/>
      <c r="AK305" s="74"/>
      <c r="AL305" s="97"/>
      <c r="BM305" s="23"/>
      <c r="BN305" s="23"/>
      <c r="BQ305" s="74"/>
      <c r="BR305" s="97"/>
      <c r="CS305" s="23"/>
      <c r="CT305" s="23"/>
      <c r="CW305" s="74"/>
      <c r="CX305" s="97"/>
      <c r="DY305" s="23"/>
      <c r="DZ305" s="23"/>
      <c r="EC305" s="74"/>
      <c r="ED305" s="97"/>
      <c r="FE305" s="23"/>
      <c r="FF305" s="23"/>
      <c r="FI305" s="74"/>
      <c r="FJ305" s="97"/>
      <c r="GK305" s="23"/>
      <c r="GL305" s="23"/>
      <c r="GO305" s="74"/>
      <c r="GP305" s="97"/>
      <c r="HQ305" s="23"/>
      <c r="HR305" s="23"/>
      <c r="HU305" s="74"/>
      <c r="HV305" s="97"/>
    </row>
    <row r="306" spans="1:256" s="2" customFormat="1" ht="10.5" customHeight="1">
      <c r="A306" s="15"/>
      <c r="B306" s="290" t="s">
        <v>192</v>
      </c>
      <c r="C306" s="290"/>
      <c r="D306" s="290"/>
      <c r="E306" s="290"/>
      <c r="F306" s="290"/>
      <c r="G306" s="290"/>
      <c r="H306" s="290"/>
      <c r="I306" s="290"/>
      <c r="J306" s="290"/>
      <c r="K306" s="290"/>
      <c r="L306" s="290"/>
      <c r="M306" s="290"/>
      <c r="N306" s="290"/>
      <c r="O306" s="290"/>
      <c r="P306" s="290"/>
      <c r="Q306" s="290"/>
      <c r="R306" s="290"/>
      <c r="S306" s="290"/>
      <c r="T306" s="290"/>
      <c r="U306" s="290"/>
      <c r="V306" s="290"/>
      <c r="W306" s="290"/>
      <c r="X306" s="290"/>
      <c r="Y306" s="290"/>
      <c r="Z306" s="290"/>
      <c r="AA306" s="290"/>
      <c r="AB306" s="290"/>
      <c r="AC306" s="290"/>
      <c r="AD306" s="290"/>
      <c r="AE306" s="290"/>
      <c r="AF306" s="37"/>
      <c r="AG306" s="23"/>
      <c r="AH306" s="100"/>
      <c r="AI306" s="100"/>
      <c r="AJ306" s="100"/>
      <c r="AK306" s="100"/>
      <c r="AL306" s="100"/>
      <c r="AM306" s="100"/>
      <c r="AN306" s="100"/>
      <c r="AO306" s="100"/>
      <c r="AP306" s="100"/>
      <c r="AQ306" s="100"/>
      <c r="AR306" s="100"/>
      <c r="AS306" s="100"/>
      <c r="AT306" s="100"/>
      <c r="AU306" s="100"/>
      <c r="AV306" s="100"/>
      <c r="AW306" s="100"/>
      <c r="AX306" s="100"/>
      <c r="AY306" s="100"/>
      <c r="AZ306" s="100"/>
      <c r="BA306" s="100"/>
      <c r="BB306" s="100"/>
      <c r="BC306" s="100"/>
      <c r="BD306" s="100"/>
      <c r="BE306" s="100"/>
      <c r="BF306" s="100"/>
      <c r="BG306" s="100"/>
      <c r="BH306" s="100"/>
      <c r="BI306" s="100"/>
      <c r="BJ306" s="100"/>
      <c r="BK306" s="100"/>
      <c r="BL306" s="37"/>
      <c r="BM306" s="23"/>
      <c r="BN306" s="100"/>
      <c r="BO306" s="100"/>
      <c r="BP306" s="100"/>
      <c r="BQ306" s="100"/>
      <c r="BR306" s="100"/>
      <c r="BS306" s="100"/>
      <c r="BT306" s="100"/>
      <c r="BU306" s="100"/>
      <c r="BV306" s="100"/>
      <c r="BW306" s="100"/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CI306" s="100"/>
      <c r="CJ306" s="100"/>
      <c r="CK306" s="100"/>
      <c r="CL306" s="100"/>
      <c r="CM306" s="100"/>
      <c r="CN306" s="100"/>
      <c r="CO306" s="100"/>
      <c r="CP306" s="100"/>
      <c r="CQ306" s="100"/>
      <c r="CR306" s="37"/>
      <c r="CS306" s="23"/>
      <c r="CT306" s="100"/>
      <c r="CU306" s="100"/>
      <c r="CV306" s="100"/>
      <c r="CW306" s="100"/>
      <c r="CX306" s="100"/>
      <c r="CY306" s="100"/>
      <c r="CZ306" s="100"/>
      <c r="DA306" s="100"/>
      <c r="DB306" s="100"/>
      <c r="DC306" s="100"/>
      <c r="DD306" s="100"/>
      <c r="DE306" s="100"/>
      <c r="DF306" s="100"/>
      <c r="DG306" s="100"/>
      <c r="DH306" s="100"/>
      <c r="DI306" s="100"/>
      <c r="DJ306" s="100"/>
      <c r="DK306" s="100"/>
      <c r="DL306" s="100"/>
      <c r="DM306" s="100"/>
      <c r="DN306" s="100"/>
      <c r="DO306" s="100"/>
      <c r="DP306" s="100"/>
      <c r="DQ306" s="100"/>
      <c r="DR306" s="100"/>
      <c r="DS306" s="100"/>
      <c r="DT306" s="100"/>
      <c r="DU306" s="100"/>
      <c r="DV306" s="100"/>
      <c r="DW306" s="100"/>
      <c r="DX306" s="37"/>
      <c r="DY306" s="23"/>
      <c r="DZ306" s="100"/>
      <c r="EA306" s="100"/>
      <c r="EB306" s="100"/>
      <c r="EC306" s="100"/>
      <c r="ED306" s="100"/>
      <c r="EE306" s="100"/>
      <c r="EF306" s="100"/>
      <c r="EG306" s="100"/>
      <c r="EH306" s="100"/>
      <c r="EI306" s="100"/>
      <c r="EJ306" s="100"/>
      <c r="EK306" s="100"/>
      <c r="EL306" s="100"/>
      <c r="EM306" s="100"/>
      <c r="EN306" s="100"/>
      <c r="EO306" s="100"/>
      <c r="EP306" s="100"/>
      <c r="EQ306" s="100"/>
      <c r="ER306" s="100"/>
      <c r="ES306" s="100"/>
      <c r="ET306" s="100"/>
      <c r="EU306" s="100"/>
      <c r="EV306" s="100"/>
      <c r="EW306" s="100"/>
      <c r="EX306" s="100"/>
      <c r="EY306" s="100"/>
      <c r="EZ306" s="100"/>
      <c r="FA306" s="100"/>
      <c r="FB306" s="100"/>
      <c r="FC306" s="100"/>
      <c r="FD306" s="37"/>
      <c r="FE306" s="23"/>
      <c r="FF306" s="100"/>
      <c r="FG306" s="100"/>
      <c r="FH306" s="100"/>
      <c r="FI306" s="100"/>
      <c r="FJ306" s="100"/>
      <c r="FK306" s="100"/>
      <c r="FL306" s="100"/>
      <c r="FM306" s="100"/>
      <c r="FN306" s="100"/>
      <c r="FO306" s="100"/>
      <c r="FP306" s="100"/>
      <c r="FQ306" s="100"/>
      <c r="FR306" s="100"/>
      <c r="FS306" s="100"/>
      <c r="FT306" s="100"/>
      <c r="FU306" s="100"/>
      <c r="FV306" s="100"/>
      <c r="FW306" s="100"/>
      <c r="FX306" s="100"/>
      <c r="FY306" s="100"/>
      <c r="FZ306" s="100"/>
      <c r="GA306" s="100"/>
      <c r="GB306" s="100"/>
      <c r="GC306" s="100"/>
      <c r="GD306" s="100"/>
      <c r="GE306" s="100"/>
      <c r="GF306" s="100"/>
      <c r="GG306" s="100"/>
      <c r="GH306" s="100"/>
      <c r="GI306" s="100"/>
      <c r="GJ306" s="37"/>
      <c r="GK306" s="23"/>
      <c r="GL306" s="100"/>
      <c r="GM306" s="100"/>
      <c r="GN306" s="100"/>
      <c r="GO306" s="100"/>
      <c r="GP306" s="100"/>
      <c r="GQ306" s="100"/>
      <c r="GR306" s="100"/>
      <c r="GS306" s="100"/>
      <c r="GT306" s="100"/>
      <c r="GU306" s="100"/>
      <c r="GV306" s="100"/>
      <c r="GW306" s="100"/>
      <c r="GX306" s="100"/>
      <c r="GY306" s="100"/>
      <c r="GZ306" s="100"/>
      <c r="HA306" s="100"/>
      <c r="HB306" s="100"/>
      <c r="HC306" s="100"/>
      <c r="HD306" s="100"/>
      <c r="HE306" s="100"/>
      <c r="HF306" s="100"/>
      <c r="HG306" s="100"/>
      <c r="HH306" s="100"/>
      <c r="HI306" s="100"/>
      <c r="HJ306" s="100"/>
      <c r="HK306" s="100"/>
      <c r="HL306" s="100"/>
      <c r="HM306" s="100"/>
      <c r="HN306" s="100"/>
      <c r="HO306" s="100"/>
      <c r="HP306" s="37"/>
      <c r="HQ306" s="23"/>
      <c r="HR306" s="100"/>
      <c r="HS306" s="100"/>
      <c r="HT306" s="100"/>
      <c r="HU306" s="100"/>
      <c r="HV306" s="100"/>
      <c r="HW306" s="100"/>
      <c r="HX306" s="100"/>
      <c r="HY306" s="100"/>
      <c r="HZ306" s="100"/>
      <c r="IA306" s="100"/>
      <c r="IB306" s="100"/>
      <c r="IC306" s="100"/>
      <c r="ID306" s="100"/>
      <c r="IE306" s="100"/>
      <c r="IF306" s="100"/>
      <c r="IG306" s="100"/>
      <c r="IH306" s="100"/>
      <c r="II306" s="100"/>
      <c r="IJ306" s="100"/>
      <c r="IK306" s="100"/>
      <c r="IL306" s="100"/>
      <c r="IM306" s="100"/>
      <c r="IN306" s="100"/>
      <c r="IO306" s="100"/>
      <c r="IP306" s="100"/>
      <c r="IQ306" s="100"/>
      <c r="IR306" s="100"/>
      <c r="IS306" s="100"/>
      <c r="IT306" s="100"/>
      <c r="IU306" s="100"/>
      <c r="IV306" s="37"/>
    </row>
    <row r="307" spans="1:251" s="2" customFormat="1" ht="6.75" customHeight="1">
      <c r="A307" s="125"/>
      <c r="B307" s="125"/>
      <c r="C307" s="125"/>
      <c r="D307" s="125"/>
      <c r="E307" s="75"/>
      <c r="F307" s="15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40"/>
      <c r="T307" s="140"/>
      <c r="U307" s="140"/>
      <c r="V307" s="140"/>
      <c r="W307" s="125"/>
      <c r="X307" s="140"/>
      <c r="Y307" s="140"/>
      <c r="Z307" s="140"/>
      <c r="AA307" s="140"/>
      <c r="AB307" s="126"/>
      <c r="AC307" s="126"/>
      <c r="AD307" s="126"/>
      <c r="AE307" s="126"/>
      <c r="AF307" s="126"/>
      <c r="AK307" s="74"/>
      <c r="AL307" s="97"/>
      <c r="AY307" s="97"/>
      <c r="AZ307" s="97"/>
      <c r="BA307" s="97"/>
      <c r="BB307" s="97"/>
      <c r="BD307" s="97"/>
      <c r="BE307" s="97"/>
      <c r="BF307" s="97"/>
      <c r="BG307" s="97"/>
      <c r="BQ307" s="74"/>
      <c r="BR307" s="97"/>
      <c r="CE307" s="97"/>
      <c r="CF307" s="97"/>
      <c r="CG307" s="97"/>
      <c r="CH307" s="97"/>
      <c r="CJ307" s="97"/>
      <c r="CK307" s="97"/>
      <c r="CL307" s="97"/>
      <c r="CM307" s="97"/>
      <c r="CW307" s="74"/>
      <c r="CX307" s="97"/>
      <c r="DK307" s="97"/>
      <c r="DL307" s="97"/>
      <c r="DM307" s="97"/>
      <c r="DN307" s="97"/>
      <c r="DP307" s="97"/>
      <c r="DQ307" s="97"/>
      <c r="DR307" s="97"/>
      <c r="DS307" s="97"/>
      <c r="EC307" s="74"/>
      <c r="ED307" s="97"/>
      <c r="EQ307" s="97"/>
      <c r="ER307" s="97"/>
      <c r="ES307" s="97"/>
      <c r="ET307" s="97"/>
      <c r="EV307" s="97"/>
      <c r="EW307" s="97"/>
      <c r="EX307" s="97"/>
      <c r="EY307" s="97"/>
      <c r="FI307" s="74"/>
      <c r="FJ307" s="97"/>
      <c r="FW307" s="97"/>
      <c r="FX307" s="97"/>
      <c r="FY307" s="97"/>
      <c r="FZ307" s="97"/>
      <c r="GB307" s="97"/>
      <c r="GC307" s="97"/>
      <c r="GD307" s="97"/>
      <c r="GE307" s="97"/>
      <c r="GO307" s="74"/>
      <c r="GP307" s="97"/>
      <c r="HC307" s="97"/>
      <c r="HD307" s="97"/>
      <c r="HE307" s="97"/>
      <c r="HF307" s="97"/>
      <c r="HH307" s="97"/>
      <c r="HI307" s="97"/>
      <c r="HJ307" s="97"/>
      <c r="HK307" s="97"/>
      <c r="HU307" s="74"/>
      <c r="HV307" s="97"/>
      <c r="II307" s="97"/>
      <c r="IJ307" s="97"/>
      <c r="IK307" s="97"/>
      <c r="IL307" s="97"/>
      <c r="IN307" s="97"/>
      <c r="IO307" s="97"/>
      <c r="IP307" s="97"/>
      <c r="IQ307" s="97"/>
    </row>
    <row r="308" spans="1:256" s="2" customFormat="1" ht="6.75" customHeight="1">
      <c r="A308" s="125"/>
      <c r="B308" s="291" t="s">
        <v>109</v>
      </c>
      <c r="C308" s="291"/>
      <c r="D308" s="291"/>
      <c r="E308" s="291"/>
      <c r="F308" s="291"/>
      <c r="G308" s="291"/>
      <c r="H308" s="291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  <c r="V308" s="125"/>
      <c r="W308" s="125"/>
      <c r="X308" s="125"/>
      <c r="Y308" s="125"/>
      <c r="Z308" s="125"/>
      <c r="AA308" s="125"/>
      <c r="AB308" s="291" t="s">
        <v>190</v>
      </c>
      <c r="AC308" s="291"/>
      <c r="AD308" s="291"/>
      <c r="AE308" s="291"/>
      <c r="AF308" s="291"/>
      <c r="AH308" s="101"/>
      <c r="AI308" s="101"/>
      <c r="AJ308" s="101"/>
      <c r="AK308" s="101"/>
      <c r="AL308" s="101"/>
      <c r="AM308" s="101"/>
      <c r="AN308" s="101"/>
      <c r="BH308" s="101"/>
      <c r="BI308" s="101"/>
      <c r="BJ308" s="101"/>
      <c r="BK308" s="101"/>
      <c r="BL308" s="101"/>
      <c r="BN308" s="101"/>
      <c r="BO308" s="101"/>
      <c r="BP308" s="101"/>
      <c r="BQ308" s="101"/>
      <c r="BR308" s="101"/>
      <c r="BS308" s="101"/>
      <c r="BT308" s="101"/>
      <c r="CN308" s="101"/>
      <c r="CO308" s="101"/>
      <c r="CP308" s="101"/>
      <c r="CQ308" s="101"/>
      <c r="CR308" s="101"/>
      <c r="CT308" s="101"/>
      <c r="CU308" s="101"/>
      <c r="CV308" s="101"/>
      <c r="CW308" s="101"/>
      <c r="CX308" s="101"/>
      <c r="CY308" s="101"/>
      <c r="CZ308" s="101"/>
      <c r="DT308" s="101"/>
      <c r="DU308" s="101"/>
      <c r="DV308" s="101"/>
      <c r="DW308" s="101"/>
      <c r="DX308" s="101"/>
      <c r="DZ308" s="101"/>
      <c r="EA308" s="101"/>
      <c r="EB308" s="101"/>
      <c r="EC308" s="101"/>
      <c r="ED308" s="101"/>
      <c r="EE308" s="101"/>
      <c r="EF308" s="101"/>
      <c r="EZ308" s="101"/>
      <c r="FA308" s="101"/>
      <c r="FB308" s="101"/>
      <c r="FC308" s="101"/>
      <c r="FD308" s="101"/>
      <c r="FF308" s="101"/>
      <c r="FG308" s="101"/>
      <c r="FH308" s="101"/>
      <c r="FI308" s="101"/>
      <c r="FJ308" s="101"/>
      <c r="FK308" s="101"/>
      <c r="FL308" s="101"/>
      <c r="GF308" s="101"/>
      <c r="GG308" s="101"/>
      <c r="GH308" s="101"/>
      <c r="GI308" s="101"/>
      <c r="GJ308" s="101"/>
      <c r="GL308" s="101"/>
      <c r="GM308" s="101"/>
      <c r="GN308" s="101"/>
      <c r="GO308" s="101"/>
      <c r="GP308" s="101"/>
      <c r="GQ308" s="101"/>
      <c r="GR308" s="101"/>
      <c r="HL308" s="101"/>
      <c r="HM308" s="101"/>
      <c r="HN308" s="101"/>
      <c r="HO308" s="101"/>
      <c r="HP308" s="101"/>
      <c r="HR308" s="101"/>
      <c r="HS308" s="101"/>
      <c r="HT308" s="101"/>
      <c r="HU308" s="101"/>
      <c r="HV308" s="101"/>
      <c r="HW308" s="101"/>
      <c r="HX308" s="101"/>
      <c r="IR308" s="101"/>
      <c r="IS308" s="101"/>
      <c r="IT308" s="101"/>
      <c r="IU308" s="101"/>
      <c r="IV308" s="101"/>
    </row>
    <row r="309" spans="1:251" s="2" customFormat="1" ht="5.25" customHeight="1">
      <c r="A309" s="125"/>
      <c r="B309" s="125"/>
      <c r="C309" s="125"/>
      <c r="D309" s="125"/>
      <c r="E309" s="75"/>
      <c r="F309" s="15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40"/>
      <c r="T309" s="140"/>
      <c r="U309" s="140"/>
      <c r="V309" s="140"/>
      <c r="W309" s="125"/>
      <c r="X309" s="140"/>
      <c r="Y309" s="140"/>
      <c r="Z309" s="140"/>
      <c r="AA309" s="140"/>
      <c r="AB309" s="126"/>
      <c r="AC309" s="126"/>
      <c r="AD309" s="126"/>
      <c r="AE309" s="126"/>
      <c r="AF309" s="126"/>
      <c r="AK309" s="74"/>
      <c r="AL309" s="97"/>
      <c r="AY309" s="97"/>
      <c r="AZ309" s="97"/>
      <c r="BA309" s="97"/>
      <c r="BB309" s="97"/>
      <c r="BD309" s="97"/>
      <c r="BE309" s="97"/>
      <c r="BF309" s="97"/>
      <c r="BG309" s="97"/>
      <c r="BQ309" s="74"/>
      <c r="BR309" s="97"/>
      <c r="CE309" s="97"/>
      <c r="CF309" s="97"/>
      <c r="CG309" s="97"/>
      <c r="CH309" s="97"/>
      <c r="CJ309" s="97"/>
      <c r="CK309" s="97"/>
      <c r="CL309" s="97"/>
      <c r="CM309" s="97"/>
      <c r="CW309" s="74"/>
      <c r="CX309" s="97"/>
      <c r="DK309" s="97"/>
      <c r="DL309" s="97"/>
      <c r="DM309" s="97"/>
      <c r="DN309" s="97"/>
      <c r="DP309" s="97"/>
      <c r="DQ309" s="97"/>
      <c r="DR309" s="97"/>
      <c r="DS309" s="97"/>
      <c r="EC309" s="74"/>
      <c r="ED309" s="97"/>
      <c r="EQ309" s="97"/>
      <c r="ER309" s="97"/>
      <c r="ES309" s="97"/>
      <c r="ET309" s="97"/>
      <c r="EV309" s="97"/>
      <c r="EW309" s="97"/>
      <c r="EX309" s="97"/>
      <c r="EY309" s="97"/>
      <c r="FI309" s="74"/>
      <c r="FJ309" s="97"/>
      <c r="FW309" s="97"/>
      <c r="FX309" s="97"/>
      <c r="FY309" s="97"/>
      <c r="FZ309" s="97"/>
      <c r="GB309" s="97"/>
      <c r="GC309" s="97"/>
      <c r="GD309" s="97"/>
      <c r="GE309" s="97"/>
      <c r="GO309" s="74"/>
      <c r="GP309" s="97"/>
      <c r="HC309" s="97"/>
      <c r="HD309" s="97"/>
      <c r="HE309" s="97"/>
      <c r="HF309" s="97"/>
      <c r="HH309" s="97"/>
      <c r="HI309" s="97"/>
      <c r="HJ309" s="97"/>
      <c r="HK309" s="97"/>
      <c r="HU309" s="74"/>
      <c r="HV309" s="97"/>
      <c r="II309" s="97"/>
      <c r="IJ309" s="97"/>
      <c r="IK309" s="97"/>
      <c r="IL309" s="97"/>
      <c r="IN309" s="97"/>
      <c r="IO309" s="97"/>
      <c r="IP309" s="97"/>
      <c r="IQ309" s="97"/>
    </row>
    <row r="310" spans="1:255" s="2" customFormat="1" ht="6.75" customHeight="1">
      <c r="A310" s="126"/>
      <c r="B310" s="295" t="s">
        <v>15</v>
      </c>
      <c r="C310" s="295"/>
      <c r="D310" s="295"/>
      <c r="E310" s="295"/>
      <c r="F310" s="295"/>
      <c r="G310" s="295"/>
      <c r="H310" s="295"/>
      <c r="I310" s="295"/>
      <c r="J310" s="295"/>
      <c r="K310" s="295"/>
      <c r="L310" s="295"/>
      <c r="M310" s="295"/>
      <c r="N310" s="295"/>
      <c r="O310" s="295"/>
      <c r="P310" s="295"/>
      <c r="Q310" s="295"/>
      <c r="R310" s="295"/>
      <c r="S310" s="295"/>
      <c r="T310" s="295"/>
      <c r="U310" s="295"/>
      <c r="V310" s="295"/>
      <c r="W310" s="295"/>
      <c r="X310" s="295"/>
      <c r="Y310" s="295"/>
      <c r="Z310" s="295"/>
      <c r="AA310" s="295"/>
      <c r="AB310" s="295"/>
      <c r="AC310" s="295"/>
      <c r="AD310" s="295"/>
      <c r="AE310" s="295"/>
      <c r="AF310" s="125"/>
      <c r="AH310" s="102"/>
      <c r="AI310" s="102"/>
      <c r="AJ310" s="102"/>
      <c r="AK310" s="102"/>
      <c r="AL310" s="102"/>
      <c r="AM310" s="102"/>
      <c r="AN310" s="102"/>
      <c r="AO310" s="102"/>
      <c r="AP310" s="102"/>
      <c r="AQ310" s="102"/>
      <c r="AR310" s="102"/>
      <c r="AS310" s="102"/>
      <c r="AT310" s="102"/>
      <c r="AU310" s="102"/>
      <c r="AV310" s="102"/>
      <c r="AW310" s="102"/>
      <c r="AX310" s="102"/>
      <c r="AY310" s="102"/>
      <c r="AZ310" s="102"/>
      <c r="BA310" s="102"/>
      <c r="BB310" s="102"/>
      <c r="BC310" s="102"/>
      <c r="BD310" s="102"/>
      <c r="BE310" s="102"/>
      <c r="BF310" s="102"/>
      <c r="BG310" s="102"/>
      <c r="BH310" s="102"/>
      <c r="BI310" s="102"/>
      <c r="BJ310" s="102"/>
      <c r="BK310" s="102"/>
      <c r="BN310" s="102"/>
      <c r="BO310" s="102"/>
      <c r="BP310" s="102"/>
      <c r="BQ310" s="102"/>
      <c r="BR310" s="102"/>
      <c r="BS310" s="102"/>
      <c r="BT310" s="102"/>
      <c r="BU310" s="102"/>
      <c r="BV310" s="102"/>
      <c r="BW310" s="102"/>
      <c r="BX310" s="102"/>
      <c r="BY310" s="102"/>
      <c r="BZ310" s="102"/>
      <c r="CA310" s="102"/>
      <c r="CB310" s="102"/>
      <c r="CC310" s="102"/>
      <c r="CD310" s="102"/>
      <c r="CE310" s="102"/>
      <c r="CF310" s="102"/>
      <c r="CG310" s="102"/>
      <c r="CH310" s="102"/>
      <c r="CI310" s="102"/>
      <c r="CJ310" s="102"/>
      <c r="CK310" s="102"/>
      <c r="CL310" s="102"/>
      <c r="CM310" s="102"/>
      <c r="CN310" s="102"/>
      <c r="CO310" s="102"/>
      <c r="CP310" s="102"/>
      <c r="CQ310" s="102"/>
      <c r="CT310" s="102"/>
      <c r="CU310" s="102"/>
      <c r="CV310" s="102"/>
      <c r="CW310" s="102"/>
      <c r="CX310" s="102"/>
      <c r="CY310" s="102"/>
      <c r="CZ310" s="102"/>
      <c r="DA310" s="102"/>
      <c r="DB310" s="102"/>
      <c r="DC310" s="102"/>
      <c r="DD310" s="102"/>
      <c r="DE310" s="102"/>
      <c r="DF310" s="102"/>
      <c r="DG310" s="102"/>
      <c r="DH310" s="102"/>
      <c r="DI310" s="102"/>
      <c r="DJ310" s="102"/>
      <c r="DK310" s="102"/>
      <c r="DL310" s="102"/>
      <c r="DM310" s="102"/>
      <c r="DN310" s="102"/>
      <c r="DO310" s="102"/>
      <c r="DP310" s="102"/>
      <c r="DQ310" s="102"/>
      <c r="DR310" s="102"/>
      <c r="DS310" s="102"/>
      <c r="DT310" s="102"/>
      <c r="DU310" s="102"/>
      <c r="DV310" s="102"/>
      <c r="DW310" s="102"/>
      <c r="DZ310" s="102"/>
      <c r="EA310" s="102"/>
      <c r="EB310" s="102"/>
      <c r="EC310" s="102"/>
      <c r="ED310" s="102"/>
      <c r="EE310" s="102"/>
      <c r="EF310" s="102"/>
      <c r="EG310" s="102"/>
      <c r="EH310" s="102"/>
      <c r="EI310" s="102"/>
      <c r="EJ310" s="102"/>
      <c r="EK310" s="102"/>
      <c r="EL310" s="102"/>
      <c r="EM310" s="102"/>
      <c r="EN310" s="102"/>
      <c r="EO310" s="102"/>
      <c r="EP310" s="102"/>
      <c r="EQ310" s="102"/>
      <c r="ER310" s="102"/>
      <c r="ES310" s="102"/>
      <c r="ET310" s="102"/>
      <c r="EU310" s="102"/>
      <c r="EV310" s="102"/>
      <c r="EW310" s="102"/>
      <c r="EX310" s="102"/>
      <c r="EY310" s="102"/>
      <c r="EZ310" s="102"/>
      <c r="FA310" s="102"/>
      <c r="FB310" s="102"/>
      <c r="FC310" s="102"/>
      <c r="FF310" s="102"/>
      <c r="FG310" s="102"/>
      <c r="FH310" s="102"/>
      <c r="FI310" s="102"/>
      <c r="FJ310" s="102"/>
      <c r="FK310" s="102"/>
      <c r="FL310" s="102"/>
      <c r="FM310" s="102"/>
      <c r="FN310" s="102"/>
      <c r="FO310" s="102"/>
      <c r="FP310" s="102"/>
      <c r="FQ310" s="102"/>
      <c r="FR310" s="102"/>
      <c r="FS310" s="102"/>
      <c r="FT310" s="102"/>
      <c r="FU310" s="102"/>
      <c r="FV310" s="102"/>
      <c r="FW310" s="102"/>
      <c r="FX310" s="102"/>
      <c r="FY310" s="102"/>
      <c r="FZ310" s="102"/>
      <c r="GA310" s="102"/>
      <c r="GB310" s="102"/>
      <c r="GC310" s="102"/>
      <c r="GD310" s="102"/>
      <c r="GE310" s="102"/>
      <c r="GF310" s="102"/>
      <c r="GG310" s="102"/>
      <c r="GH310" s="102"/>
      <c r="GI310" s="102"/>
      <c r="GL310" s="102"/>
      <c r="GM310" s="102"/>
      <c r="GN310" s="102"/>
      <c r="GO310" s="102"/>
      <c r="GP310" s="102"/>
      <c r="GQ310" s="102"/>
      <c r="GR310" s="102"/>
      <c r="GS310" s="102"/>
      <c r="GT310" s="102"/>
      <c r="GU310" s="102"/>
      <c r="GV310" s="102"/>
      <c r="GW310" s="102"/>
      <c r="GX310" s="102"/>
      <c r="GY310" s="102"/>
      <c r="GZ310" s="102"/>
      <c r="HA310" s="102"/>
      <c r="HB310" s="102"/>
      <c r="HC310" s="102"/>
      <c r="HD310" s="102"/>
      <c r="HE310" s="102"/>
      <c r="HF310" s="102"/>
      <c r="HG310" s="102"/>
      <c r="HH310" s="102"/>
      <c r="HI310" s="102"/>
      <c r="HJ310" s="102"/>
      <c r="HK310" s="102"/>
      <c r="HL310" s="102"/>
      <c r="HM310" s="102"/>
      <c r="HN310" s="102"/>
      <c r="HO310" s="102"/>
      <c r="HR310" s="102"/>
      <c r="HS310" s="102"/>
      <c r="HT310" s="102"/>
      <c r="HU310" s="102"/>
      <c r="HV310" s="102"/>
      <c r="HW310" s="102"/>
      <c r="HX310" s="102"/>
      <c r="HY310" s="102"/>
      <c r="HZ310" s="102"/>
      <c r="IA310" s="102"/>
      <c r="IB310" s="102"/>
      <c r="IC310" s="102"/>
      <c r="ID310" s="102"/>
      <c r="IE310" s="102"/>
      <c r="IF310" s="102"/>
      <c r="IG310" s="102"/>
      <c r="IH310" s="102"/>
      <c r="II310" s="102"/>
      <c r="IJ310" s="102"/>
      <c r="IK310" s="102"/>
      <c r="IL310" s="102"/>
      <c r="IM310" s="102"/>
      <c r="IN310" s="102"/>
      <c r="IO310" s="102"/>
      <c r="IP310" s="102"/>
      <c r="IQ310" s="102"/>
      <c r="IR310" s="102"/>
      <c r="IS310" s="102"/>
      <c r="IT310" s="102"/>
      <c r="IU310" s="102"/>
    </row>
    <row r="311" spans="1:230" s="2" customFormat="1" ht="6.75" customHeight="1">
      <c r="A311" s="125"/>
      <c r="B311" s="125"/>
      <c r="C311" s="125"/>
      <c r="D311" s="125"/>
      <c r="E311" s="75"/>
      <c r="F311" s="15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  <c r="V311" s="125"/>
      <c r="W311" s="125"/>
      <c r="X311" s="125"/>
      <c r="Y311" s="125"/>
      <c r="Z311" s="125"/>
      <c r="AA311" s="125"/>
      <c r="AB311" s="125"/>
      <c r="AC311" s="125"/>
      <c r="AD311" s="125"/>
      <c r="AE311" s="125"/>
      <c r="AF311" s="125"/>
      <c r="AK311" s="74"/>
      <c r="AL311" s="97"/>
      <c r="BQ311" s="74"/>
      <c r="BR311" s="97"/>
      <c r="CW311" s="74"/>
      <c r="CX311" s="97"/>
      <c r="EC311" s="74"/>
      <c r="ED311" s="97"/>
      <c r="FI311" s="74"/>
      <c r="FJ311" s="97"/>
      <c r="GO311" s="74"/>
      <c r="GP311" s="97"/>
      <c r="HU311" s="74"/>
      <c r="HV311" s="97"/>
    </row>
    <row r="312" spans="1:256" s="2" customFormat="1" ht="12" customHeight="1">
      <c r="A312" s="57"/>
      <c r="B312" s="57"/>
      <c r="C312" s="57"/>
      <c r="D312" s="57"/>
      <c r="E312" s="313" t="s">
        <v>36</v>
      </c>
      <c r="F312" s="313"/>
      <c r="G312" s="313"/>
      <c r="H312" s="313"/>
      <c r="I312" s="313"/>
      <c r="J312" s="313"/>
      <c r="K312" s="313"/>
      <c r="L312" s="313"/>
      <c r="M312" s="313"/>
      <c r="N312" s="313"/>
      <c r="O312" s="313"/>
      <c r="P312" s="313"/>
      <c r="Q312" s="313"/>
      <c r="R312" s="313"/>
      <c r="S312" s="313"/>
      <c r="T312" s="313"/>
      <c r="U312" s="313"/>
      <c r="V312" s="313"/>
      <c r="W312" s="313"/>
      <c r="X312" s="313"/>
      <c r="Y312" s="313"/>
      <c r="Z312" s="313"/>
      <c r="AA312" s="313"/>
      <c r="AB312" s="313"/>
      <c r="AC312" s="313"/>
      <c r="AD312" s="313"/>
      <c r="AE312" s="313"/>
      <c r="AF312" s="313"/>
      <c r="AG312" s="121"/>
      <c r="AH312" s="121"/>
      <c r="AI312" s="121"/>
      <c r="AJ312" s="121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121"/>
      <c r="BN312" s="121"/>
      <c r="BO312" s="121"/>
      <c r="BP312" s="121"/>
      <c r="BQ312" s="30"/>
      <c r="BR312" s="30"/>
      <c r="BS312" s="30"/>
      <c r="BT312" s="30"/>
      <c r="BU312" s="30"/>
      <c r="BV312" s="30"/>
      <c r="BW312" s="30"/>
      <c r="BX312" s="30"/>
      <c r="BY312" s="30"/>
      <c r="BZ312" s="30"/>
      <c r="CA312" s="30"/>
      <c r="CB312" s="30"/>
      <c r="CC312" s="30"/>
      <c r="CD312" s="30"/>
      <c r="CE312" s="30"/>
      <c r="CF312" s="30"/>
      <c r="CG312" s="30"/>
      <c r="CH312" s="30"/>
      <c r="CI312" s="30"/>
      <c r="CJ312" s="30"/>
      <c r="CK312" s="30"/>
      <c r="CL312" s="30"/>
      <c r="CM312" s="30"/>
      <c r="CN312" s="30"/>
      <c r="CO312" s="30"/>
      <c r="CP312" s="30"/>
      <c r="CQ312" s="30"/>
      <c r="CR312" s="30"/>
      <c r="CS312" s="121"/>
      <c r="CT312" s="121"/>
      <c r="CU312" s="121"/>
      <c r="CV312" s="121"/>
      <c r="CW312" s="30"/>
      <c r="CX312" s="30"/>
      <c r="CY312" s="30"/>
      <c r="CZ312" s="30"/>
      <c r="DA312" s="30"/>
      <c r="DB312" s="30"/>
      <c r="DC312" s="30"/>
      <c r="DD312" s="30"/>
      <c r="DE312" s="30"/>
      <c r="DF312" s="30"/>
      <c r="DG312" s="30"/>
      <c r="DH312" s="30"/>
      <c r="DI312" s="30"/>
      <c r="DJ312" s="30"/>
      <c r="DK312" s="30"/>
      <c r="DL312" s="30"/>
      <c r="DM312" s="30"/>
      <c r="DN312" s="30"/>
      <c r="DO312" s="30"/>
      <c r="DP312" s="30"/>
      <c r="DQ312" s="30"/>
      <c r="DR312" s="30"/>
      <c r="DS312" s="30"/>
      <c r="DT312" s="30"/>
      <c r="DU312" s="30"/>
      <c r="DV312" s="30"/>
      <c r="DW312" s="30"/>
      <c r="DX312" s="30"/>
      <c r="DY312" s="121"/>
      <c r="DZ312" s="121"/>
      <c r="EA312" s="121"/>
      <c r="EB312" s="121"/>
      <c r="EC312" s="30"/>
      <c r="ED312" s="30"/>
      <c r="EE312" s="30"/>
      <c r="EF312" s="30"/>
      <c r="EG312" s="30"/>
      <c r="EH312" s="30"/>
      <c r="EI312" s="30"/>
      <c r="EJ312" s="30"/>
      <c r="EK312" s="30"/>
      <c r="EL312" s="30"/>
      <c r="EM312" s="30"/>
      <c r="EN312" s="30"/>
      <c r="EO312" s="30"/>
      <c r="EP312" s="30"/>
      <c r="EQ312" s="30"/>
      <c r="ER312" s="30"/>
      <c r="ES312" s="30"/>
      <c r="ET312" s="30"/>
      <c r="EU312" s="30"/>
      <c r="EV312" s="30"/>
      <c r="EW312" s="30"/>
      <c r="EX312" s="30"/>
      <c r="EY312" s="30"/>
      <c r="EZ312" s="30"/>
      <c r="FA312" s="30"/>
      <c r="FB312" s="30"/>
      <c r="FC312" s="30"/>
      <c r="FD312" s="30"/>
      <c r="FE312" s="121"/>
      <c r="FF312" s="121"/>
      <c r="FG312" s="121"/>
      <c r="FH312" s="121"/>
      <c r="FI312" s="30"/>
      <c r="FJ312" s="30"/>
      <c r="FK312" s="30"/>
      <c r="FL312" s="30"/>
      <c r="FM312" s="30"/>
      <c r="FN312" s="30"/>
      <c r="FO312" s="30"/>
      <c r="FP312" s="30"/>
      <c r="FQ312" s="30"/>
      <c r="FR312" s="30"/>
      <c r="FS312" s="30"/>
      <c r="FT312" s="30"/>
      <c r="FU312" s="30"/>
      <c r="FV312" s="30"/>
      <c r="FW312" s="30"/>
      <c r="FX312" s="30"/>
      <c r="FY312" s="30"/>
      <c r="FZ312" s="30"/>
      <c r="GA312" s="30"/>
      <c r="GB312" s="30"/>
      <c r="GC312" s="30"/>
      <c r="GD312" s="30"/>
      <c r="GE312" s="30"/>
      <c r="GF312" s="30"/>
      <c r="GG312" s="30"/>
      <c r="GH312" s="30"/>
      <c r="GI312" s="30"/>
      <c r="GJ312" s="30"/>
      <c r="GK312" s="121"/>
      <c r="GL312" s="121"/>
      <c r="GM312" s="121"/>
      <c r="GN312" s="121"/>
      <c r="GO312" s="30"/>
      <c r="GP312" s="30"/>
      <c r="GQ312" s="30"/>
      <c r="GR312" s="30"/>
      <c r="GS312" s="30"/>
      <c r="GT312" s="30"/>
      <c r="GU312" s="30"/>
      <c r="GV312" s="30"/>
      <c r="GW312" s="30"/>
      <c r="GX312" s="30"/>
      <c r="GY312" s="30"/>
      <c r="GZ312" s="30"/>
      <c r="HA312" s="30"/>
      <c r="HB312" s="30"/>
      <c r="HC312" s="30"/>
      <c r="HD312" s="30"/>
      <c r="HE312" s="30"/>
      <c r="HF312" s="30"/>
      <c r="HG312" s="30"/>
      <c r="HH312" s="30"/>
      <c r="HI312" s="30"/>
      <c r="HJ312" s="30"/>
      <c r="HK312" s="30"/>
      <c r="HL312" s="30"/>
      <c r="HM312" s="30"/>
      <c r="HN312" s="30"/>
      <c r="HO312" s="30"/>
      <c r="HP312" s="30"/>
      <c r="HQ312" s="121"/>
      <c r="HR312" s="121"/>
      <c r="HS312" s="121"/>
      <c r="HT312" s="121"/>
      <c r="HU312" s="30"/>
      <c r="HV312" s="30"/>
      <c r="HW312" s="30"/>
      <c r="HX312" s="30"/>
      <c r="HY312" s="30"/>
      <c r="HZ312" s="30"/>
      <c r="IA312" s="30"/>
      <c r="IB312" s="30"/>
      <c r="IC312" s="30"/>
      <c r="ID312" s="30"/>
      <c r="IE312" s="30"/>
      <c r="IF312" s="30"/>
      <c r="IG312" s="30"/>
      <c r="IH312" s="30"/>
      <c r="II312" s="30"/>
      <c r="IJ312" s="30"/>
      <c r="IK312" s="30"/>
      <c r="IL312" s="30"/>
      <c r="IM312" s="30"/>
      <c r="IN312" s="30"/>
      <c r="IO312" s="30"/>
      <c r="IP312" s="30"/>
      <c r="IQ312" s="30"/>
      <c r="IR312" s="30"/>
      <c r="IS312" s="30"/>
      <c r="IT312" s="30"/>
      <c r="IU312" s="30"/>
      <c r="IV312" s="30"/>
    </row>
    <row r="313" spans="2:256" s="2" customFormat="1" ht="13.5" customHeight="1">
      <c r="B313" s="65" t="s">
        <v>205</v>
      </c>
      <c r="C313" s="65"/>
      <c r="D313" s="112"/>
      <c r="E313" s="207" t="s">
        <v>196</v>
      </c>
      <c r="F313" s="208"/>
      <c r="G313" s="208"/>
      <c r="H313" s="209"/>
      <c r="I313" s="317" t="s">
        <v>197</v>
      </c>
      <c r="J313" s="317"/>
      <c r="K313" s="317"/>
      <c r="L313" s="317"/>
      <c r="M313" s="317"/>
      <c r="N313" s="317"/>
      <c r="O313" s="317" t="s">
        <v>198</v>
      </c>
      <c r="P313" s="317"/>
      <c r="Q313" s="317"/>
      <c r="R313" s="317"/>
      <c r="S313" s="317"/>
      <c r="T313" s="317"/>
      <c r="U313" s="317" t="s">
        <v>199</v>
      </c>
      <c r="V313" s="317"/>
      <c r="W313" s="317"/>
      <c r="X313" s="317"/>
      <c r="Y313" s="317"/>
      <c r="Z313" s="317"/>
      <c r="AA313" s="317" t="s">
        <v>200</v>
      </c>
      <c r="AB313" s="317"/>
      <c r="AC313" s="317"/>
      <c r="AD313" s="317"/>
      <c r="AE313" s="317"/>
      <c r="AF313" s="317"/>
      <c r="AG313" s="30"/>
      <c r="AH313" s="30"/>
      <c r="AI313" s="63"/>
      <c r="AJ313" s="63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63"/>
      <c r="BP313" s="63"/>
      <c r="BQ313" s="30"/>
      <c r="BR313" s="30"/>
      <c r="BS313" s="30"/>
      <c r="BT313" s="30"/>
      <c r="BU313" s="30"/>
      <c r="BV313" s="30"/>
      <c r="BW313" s="30"/>
      <c r="BX313" s="30"/>
      <c r="BY313" s="30"/>
      <c r="BZ313" s="30"/>
      <c r="CA313" s="30"/>
      <c r="CB313" s="30"/>
      <c r="CC313" s="30"/>
      <c r="CD313" s="30"/>
      <c r="CE313" s="30"/>
      <c r="CF313" s="30"/>
      <c r="CG313" s="30"/>
      <c r="CH313" s="30"/>
      <c r="CI313" s="30"/>
      <c r="CJ313" s="30"/>
      <c r="CK313" s="30"/>
      <c r="CL313" s="30"/>
      <c r="CM313" s="30"/>
      <c r="CN313" s="30"/>
      <c r="CO313" s="30"/>
      <c r="CP313" s="30"/>
      <c r="CQ313" s="30"/>
      <c r="CR313" s="30"/>
      <c r="CS313" s="30"/>
      <c r="CT313" s="30"/>
      <c r="CU313" s="63"/>
      <c r="CV313" s="63"/>
      <c r="CW313" s="30"/>
      <c r="CX313" s="30"/>
      <c r="CY313" s="30"/>
      <c r="CZ313" s="30"/>
      <c r="DA313" s="30"/>
      <c r="DB313" s="30"/>
      <c r="DC313" s="30"/>
      <c r="DD313" s="30"/>
      <c r="DE313" s="30"/>
      <c r="DF313" s="30"/>
      <c r="DG313" s="30"/>
      <c r="DH313" s="30"/>
      <c r="DI313" s="30"/>
      <c r="DJ313" s="30"/>
      <c r="DK313" s="30"/>
      <c r="DL313" s="30"/>
      <c r="DM313" s="30"/>
      <c r="DN313" s="30"/>
      <c r="DO313" s="30"/>
      <c r="DP313" s="30"/>
      <c r="DQ313" s="30"/>
      <c r="DR313" s="30"/>
      <c r="DS313" s="30"/>
      <c r="DT313" s="30"/>
      <c r="DU313" s="30"/>
      <c r="DV313" s="30"/>
      <c r="DW313" s="30"/>
      <c r="DX313" s="30"/>
      <c r="DY313" s="30"/>
      <c r="DZ313" s="30"/>
      <c r="EA313" s="63"/>
      <c r="EB313" s="63"/>
      <c r="EC313" s="30"/>
      <c r="ED313" s="30"/>
      <c r="EE313" s="30"/>
      <c r="EF313" s="30"/>
      <c r="EG313" s="30"/>
      <c r="EH313" s="30"/>
      <c r="EI313" s="30"/>
      <c r="EJ313" s="30"/>
      <c r="EK313" s="30"/>
      <c r="EL313" s="30"/>
      <c r="EM313" s="30"/>
      <c r="EN313" s="30"/>
      <c r="EO313" s="30"/>
      <c r="EP313" s="30"/>
      <c r="EQ313" s="30"/>
      <c r="ER313" s="30"/>
      <c r="ES313" s="30"/>
      <c r="ET313" s="30"/>
      <c r="EU313" s="30"/>
      <c r="EV313" s="30"/>
      <c r="EW313" s="30"/>
      <c r="EX313" s="30"/>
      <c r="EY313" s="30"/>
      <c r="EZ313" s="30"/>
      <c r="FA313" s="30"/>
      <c r="FB313" s="30"/>
      <c r="FC313" s="30"/>
      <c r="FD313" s="30"/>
      <c r="FE313" s="30"/>
      <c r="FF313" s="30"/>
      <c r="FG313" s="63"/>
      <c r="FH313" s="63"/>
      <c r="FI313" s="30"/>
      <c r="FJ313" s="30"/>
      <c r="FK313" s="30"/>
      <c r="FL313" s="30"/>
      <c r="FM313" s="30"/>
      <c r="FN313" s="30"/>
      <c r="FO313" s="30"/>
      <c r="FP313" s="30"/>
      <c r="FQ313" s="30"/>
      <c r="FR313" s="30"/>
      <c r="FS313" s="30"/>
      <c r="FT313" s="30"/>
      <c r="FU313" s="30"/>
      <c r="FV313" s="30"/>
      <c r="FW313" s="30"/>
      <c r="FX313" s="30"/>
      <c r="FY313" s="30"/>
      <c r="FZ313" s="30"/>
      <c r="GA313" s="30"/>
      <c r="GB313" s="30"/>
      <c r="GC313" s="30"/>
      <c r="GD313" s="30"/>
      <c r="GE313" s="30"/>
      <c r="GF313" s="30"/>
      <c r="GG313" s="30"/>
      <c r="GH313" s="30"/>
      <c r="GI313" s="30"/>
      <c r="GJ313" s="30"/>
      <c r="GK313" s="30"/>
      <c r="GL313" s="30"/>
      <c r="GM313" s="63"/>
      <c r="GN313" s="63"/>
      <c r="GO313" s="30"/>
      <c r="GP313" s="30"/>
      <c r="GQ313" s="30"/>
      <c r="GR313" s="30"/>
      <c r="GS313" s="30"/>
      <c r="GT313" s="30"/>
      <c r="GU313" s="30"/>
      <c r="GV313" s="30"/>
      <c r="GW313" s="30"/>
      <c r="GX313" s="30"/>
      <c r="GY313" s="30"/>
      <c r="GZ313" s="30"/>
      <c r="HA313" s="30"/>
      <c r="HB313" s="30"/>
      <c r="HC313" s="30"/>
      <c r="HD313" s="30"/>
      <c r="HE313" s="30"/>
      <c r="HF313" s="30"/>
      <c r="HG313" s="30"/>
      <c r="HH313" s="30"/>
      <c r="HI313" s="30"/>
      <c r="HJ313" s="30"/>
      <c r="HK313" s="30"/>
      <c r="HL313" s="30"/>
      <c r="HM313" s="30"/>
      <c r="HN313" s="30"/>
      <c r="HO313" s="30"/>
      <c r="HP313" s="30"/>
      <c r="HQ313" s="30"/>
      <c r="HR313" s="30"/>
      <c r="HS313" s="63"/>
      <c r="HT313" s="63"/>
      <c r="HU313" s="30"/>
      <c r="HV313" s="30"/>
      <c r="HW313" s="30"/>
      <c r="HX313" s="30"/>
      <c r="HY313" s="30"/>
      <c r="HZ313" s="30"/>
      <c r="IA313" s="30"/>
      <c r="IB313" s="30"/>
      <c r="IC313" s="30"/>
      <c r="ID313" s="30"/>
      <c r="IE313" s="30"/>
      <c r="IF313" s="30"/>
      <c r="IG313" s="30"/>
      <c r="IH313" s="30"/>
      <c r="II313" s="30"/>
      <c r="IJ313" s="30"/>
      <c r="IK313" s="30"/>
      <c r="IL313" s="30"/>
      <c r="IM313" s="30"/>
      <c r="IN313" s="30"/>
      <c r="IO313" s="30"/>
      <c r="IP313" s="30"/>
      <c r="IQ313" s="30"/>
      <c r="IR313" s="30"/>
      <c r="IS313" s="30"/>
      <c r="IT313" s="30"/>
      <c r="IU313" s="30"/>
      <c r="IV313" s="30"/>
    </row>
    <row r="314" spans="1:32" ht="9.75" customHeight="1">
      <c r="A314" s="131">
        <v>286</v>
      </c>
      <c r="B314" s="157" t="s">
        <v>262</v>
      </c>
      <c r="C314" s="158"/>
      <c r="D314" s="159"/>
      <c r="E314" s="310"/>
      <c r="F314" s="310"/>
      <c r="G314" s="310"/>
      <c r="H314" s="310"/>
      <c r="I314" s="312"/>
      <c r="J314" s="312"/>
      <c r="K314" s="312"/>
      <c r="L314" s="312"/>
      <c r="M314" s="312"/>
      <c r="N314" s="312"/>
      <c r="O314" s="331"/>
      <c r="P314" s="331"/>
      <c r="Q314" s="331"/>
      <c r="R314" s="331"/>
      <c r="S314" s="331"/>
      <c r="T314" s="331"/>
      <c r="U314" s="331"/>
      <c r="V314" s="331"/>
      <c r="W314" s="331"/>
      <c r="X314" s="331"/>
      <c r="Y314" s="331"/>
      <c r="Z314" s="331"/>
      <c r="AA314" s="312"/>
      <c r="AB314" s="312"/>
      <c r="AC314" s="312"/>
      <c r="AD314" s="312"/>
      <c r="AE314" s="312"/>
      <c r="AF314" s="312"/>
    </row>
    <row r="315" spans="1:32" ht="9.75" customHeight="1">
      <c r="A315" s="131">
        <v>287</v>
      </c>
      <c r="B315" s="157" t="s">
        <v>68</v>
      </c>
      <c r="C315" s="158"/>
      <c r="D315" s="159"/>
      <c r="E315" s="303">
        <v>209</v>
      </c>
      <c r="F315" s="304">
        <v>209</v>
      </c>
      <c r="G315" s="304">
        <v>209</v>
      </c>
      <c r="H315" s="305">
        <v>209</v>
      </c>
      <c r="I315" s="182" t="s">
        <v>467</v>
      </c>
      <c r="J315" s="183" t="s">
        <v>467</v>
      </c>
      <c r="K315" s="183" t="s">
        <v>467</v>
      </c>
      <c r="L315" s="183" t="s">
        <v>467</v>
      </c>
      <c r="M315" s="183" t="s">
        <v>467</v>
      </c>
      <c r="N315" s="184" t="s">
        <v>467</v>
      </c>
      <c r="O315" s="332" t="s">
        <v>472</v>
      </c>
      <c r="P315" s="333" t="s">
        <v>472</v>
      </c>
      <c r="Q315" s="333" t="s">
        <v>472</v>
      </c>
      <c r="R315" s="333" t="s">
        <v>472</v>
      </c>
      <c r="S315" s="333" t="s">
        <v>472</v>
      </c>
      <c r="T315" s="334" t="s">
        <v>472</v>
      </c>
      <c r="U315" s="332" t="s">
        <v>476</v>
      </c>
      <c r="V315" s="333" t="s">
        <v>476</v>
      </c>
      <c r="W315" s="333" t="s">
        <v>476</v>
      </c>
      <c r="X315" s="333" t="s">
        <v>476</v>
      </c>
      <c r="Y315" s="333" t="s">
        <v>476</v>
      </c>
      <c r="Z315" s="334" t="s">
        <v>476</v>
      </c>
      <c r="AA315" s="182" t="s">
        <v>480</v>
      </c>
      <c r="AB315" s="183" t="s">
        <v>480</v>
      </c>
      <c r="AC315" s="183" t="s">
        <v>480</v>
      </c>
      <c r="AD315" s="183" t="s">
        <v>480</v>
      </c>
      <c r="AE315" s="183" t="s">
        <v>480</v>
      </c>
      <c r="AF315" s="184" t="s">
        <v>480</v>
      </c>
    </row>
    <row r="316" spans="1:32" ht="9.75" customHeight="1">
      <c r="A316" s="131">
        <v>288</v>
      </c>
      <c r="B316" s="157" t="s">
        <v>69</v>
      </c>
      <c r="C316" s="158"/>
      <c r="D316" s="159"/>
      <c r="E316" s="303">
        <v>202</v>
      </c>
      <c r="F316" s="304">
        <v>202</v>
      </c>
      <c r="G316" s="304">
        <v>202</v>
      </c>
      <c r="H316" s="305">
        <v>202</v>
      </c>
      <c r="I316" s="182" t="s">
        <v>468</v>
      </c>
      <c r="J316" s="183" t="s">
        <v>468</v>
      </c>
      <c r="K316" s="183" t="s">
        <v>468</v>
      </c>
      <c r="L316" s="183" t="s">
        <v>468</v>
      </c>
      <c r="M316" s="183" t="s">
        <v>468</v>
      </c>
      <c r="N316" s="184" t="s">
        <v>468</v>
      </c>
      <c r="O316" s="332" t="s">
        <v>473</v>
      </c>
      <c r="P316" s="333" t="s">
        <v>473</v>
      </c>
      <c r="Q316" s="333" t="s">
        <v>473</v>
      </c>
      <c r="R316" s="333" t="s">
        <v>473</v>
      </c>
      <c r="S316" s="333" t="s">
        <v>473</v>
      </c>
      <c r="T316" s="334" t="s">
        <v>473</v>
      </c>
      <c r="U316" s="332" t="s">
        <v>477</v>
      </c>
      <c r="V316" s="333" t="s">
        <v>477</v>
      </c>
      <c r="W316" s="333" t="s">
        <v>477</v>
      </c>
      <c r="X316" s="333" t="s">
        <v>477</v>
      </c>
      <c r="Y316" s="333" t="s">
        <v>477</v>
      </c>
      <c r="Z316" s="334" t="s">
        <v>477</v>
      </c>
      <c r="AA316" s="182" t="s">
        <v>481</v>
      </c>
      <c r="AB316" s="183" t="s">
        <v>481</v>
      </c>
      <c r="AC316" s="183" t="s">
        <v>481</v>
      </c>
      <c r="AD316" s="183" t="s">
        <v>481</v>
      </c>
      <c r="AE316" s="183" t="s">
        <v>481</v>
      </c>
      <c r="AF316" s="184" t="s">
        <v>481</v>
      </c>
    </row>
    <row r="317" spans="1:32" ht="9.75" customHeight="1">
      <c r="A317" s="131">
        <v>289</v>
      </c>
      <c r="B317" s="157" t="s">
        <v>286</v>
      </c>
      <c r="C317" s="158"/>
      <c r="D317" s="159"/>
      <c r="E317" s="303">
        <v>283.19</v>
      </c>
      <c r="F317" s="304">
        <v>283.19</v>
      </c>
      <c r="G317" s="304">
        <v>283.19</v>
      </c>
      <c r="H317" s="305">
        <v>283.19</v>
      </c>
      <c r="I317" s="182" t="s">
        <v>469</v>
      </c>
      <c r="J317" s="183" t="s">
        <v>469</v>
      </c>
      <c r="K317" s="183" t="s">
        <v>469</v>
      </c>
      <c r="L317" s="183" t="s">
        <v>469</v>
      </c>
      <c r="M317" s="183" t="s">
        <v>469</v>
      </c>
      <c r="N317" s="184" t="s">
        <v>469</v>
      </c>
      <c r="O317" s="332" t="s">
        <v>474</v>
      </c>
      <c r="P317" s="333" t="s">
        <v>474</v>
      </c>
      <c r="Q317" s="333" t="s">
        <v>474</v>
      </c>
      <c r="R317" s="333" t="s">
        <v>474</v>
      </c>
      <c r="S317" s="333" t="s">
        <v>474</v>
      </c>
      <c r="T317" s="334" t="s">
        <v>474</v>
      </c>
      <c r="U317" s="332" t="s">
        <v>476</v>
      </c>
      <c r="V317" s="333" t="s">
        <v>476</v>
      </c>
      <c r="W317" s="333" t="s">
        <v>476</v>
      </c>
      <c r="X317" s="333" t="s">
        <v>476</v>
      </c>
      <c r="Y317" s="333" t="s">
        <v>476</v>
      </c>
      <c r="Z317" s="334" t="s">
        <v>476</v>
      </c>
      <c r="AA317" s="182" t="s">
        <v>482</v>
      </c>
      <c r="AB317" s="183" t="s">
        <v>482</v>
      </c>
      <c r="AC317" s="183" t="s">
        <v>482</v>
      </c>
      <c r="AD317" s="183" t="s">
        <v>482</v>
      </c>
      <c r="AE317" s="183" t="s">
        <v>482</v>
      </c>
      <c r="AF317" s="184" t="s">
        <v>482</v>
      </c>
    </row>
    <row r="318" spans="1:32" ht="9.75" customHeight="1">
      <c r="A318" s="131">
        <v>290</v>
      </c>
      <c r="B318" s="157" t="s">
        <v>71</v>
      </c>
      <c r="C318" s="158"/>
      <c r="D318" s="159"/>
      <c r="E318" s="303">
        <v>299.13</v>
      </c>
      <c r="F318" s="304">
        <v>299.13</v>
      </c>
      <c r="G318" s="304">
        <v>299.13</v>
      </c>
      <c r="H318" s="305">
        <v>299.13</v>
      </c>
      <c r="I318" s="182" t="s">
        <v>483</v>
      </c>
      <c r="J318" s="183" t="s">
        <v>483</v>
      </c>
      <c r="K318" s="183" t="s">
        <v>483</v>
      </c>
      <c r="L318" s="183" t="s">
        <v>483</v>
      </c>
      <c r="M318" s="183" t="s">
        <v>483</v>
      </c>
      <c r="N318" s="184" t="s">
        <v>483</v>
      </c>
      <c r="O318" s="332" t="s">
        <v>497</v>
      </c>
      <c r="P318" s="333" t="s">
        <v>497</v>
      </c>
      <c r="Q318" s="333" t="s">
        <v>497</v>
      </c>
      <c r="R318" s="333" t="s">
        <v>497</v>
      </c>
      <c r="S318" s="333" t="s">
        <v>497</v>
      </c>
      <c r="T318" s="334" t="s">
        <v>497</v>
      </c>
      <c r="U318" s="332" t="s">
        <v>475</v>
      </c>
      <c r="V318" s="333" t="s">
        <v>475</v>
      </c>
      <c r="W318" s="333" t="s">
        <v>475</v>
      </c>
      <c r="X318" s="333" t="s">
        <v>475</v>
      </c>
      <c r="Y318" s="333" t="s">
        <v>475</v>
      </c>
      <c r="Z318" s="334" t="s">
        <v>475</v>
      </c>
      <c r="AA318" s="182" t="s">
        <v>516</v>
      </c>
      <c r="AB318" s="183" t="s">
        <v>516</v>
      </c>
      <c r="AC318" s="183" t="s">
        <v>516</v>
      </c>
      <c r="AD318" s="183" t="s">
        <v>516</v>
      </c>
      <c r="AE318" s="183" t="s">
        <v>516</v>
      </c>
      <c r="AF318" s="184" t="s">
        <v>516</v>
      </c>
    </row>
    <row r="319" spans="1:256" s="2" customFormat="1" ht="10.5" customHeight="1">
      <c r="A319" s="131">
        <v>291</v>
      </c>
      <c r="B319" s="157" t="s">
        <v>72</v>
      </c>
      <c r="C319" s="158"/>
      <c r="D319" s="159"/>
      <c r="E319" s="303">
        <v>258</v>
      </c>
      <c r="F319" s="304">
        <v>258</v>
      </c>
      <c r="G319" s="304">
        <v>258</v>
      </c>
      <c r="H319" s="305">
        <v>258</v>
      </c>
      <c r="I319" s="182" t="s">
        <v>484</v>
      </c>
      <c r="J319" s="183" t="s">
        <v>484</v>
      </c>
      <c r="K319" s="183" t="s">
        <v>484</v>
      </c>
      <c r="L319" s="183" t="s">
        <v>484</v>
      </c>
      <c r="M319" s="183" t="s">
        <v>484</v>
      </c>
      <c r="N319" s="184" t="s">
        <v>484</v>
      </c>
      <c r="O319" s="332" t="s">
        <v>498</v>
      </c>
      <c r="P319" s="333" t="s">
        <v>498</v>
      </c>
      <c r="Q319" s="333" t="s">
        <v>498</v>
      </c>
      <c r="R319" s="333" t="s">
        <v>498</v>
      </c>
      <c r="S319" s="333" t="s">
        <v>498</v>
      </c>
      <c r="T319" s="334" t="s">
        <v>498</v>
      </c>
      <c r="U319" s="332" t="s">
        <v>475</v>
      </c>
      <c r="V319" s="333" t="s">
        <v>475</v>
      </c>
      <c r="W319" s="333" t="s">
        <v>475</v>
      </c>
      <c r="X319" s="333" t="s">
        <v>475</v>
      </c>
      <c r="Y319" s="333" t="s">
        <v>475</v>
      </c>
      <c r="Z319" s="334" t="s">
        <v>475</v>
      </c>
      <c r="AA319" s="182" t="s">
        <v>516</v>
      </c>
      <c r="AB319" s="183" t="s">
        <v>516</v>
      </c>
      <c r="AC319" s="183" t="s">
        <v>516</v>
      </c>
      <c r="AD319" s="183" t="s">
        <v>516</v>
      </c>
      <c r="AE319" s="183" t="s">
        <v>516</v>
      </c>
      <c r="AF319" s="184" t="s">
        <v>516</v>
      </c>
      <c r="AG319" s="53"/>
      <c r="AH319" s="63"/>
      <c r="AI319" s="63"/>
      <c r="AJ319" s="63"/>
      <c r="AK319" s="103"/>
      <c r="AL319" s="103"/>
      <c r="AM319" s="103"/>
      <c r="AN319" s="103"/>
      <c r="AO319" s="103"/>
      <c r="AP319" s="103"/>
      <c r="AQ319" s="103"/>
      <c r="AR319" s="104"/>
      <c r="AS319" s="104"/>
      <c r="AT319" s="104"/>
      <c r="AU319" s="104"/>
      <c r="AV319" s="104"/>
      <c r="AW319" s="104"/>
      <c r="AX319" s="104"/>
      <c r="AY319" s="104"/>
      <c r="AZ319" s="104"/>
      <c r="BA319" s="104"/>
      <c r="BB319" s="104"/>
      <c r="BC319" s="104"/>
      <c r="BD319" s="104"/>
      <c r="BE319" s="104"/>
      <c r="BF319" s="103"/>
      <c r="BG319" s="103"/>
      <c r="BH319" s="103"/>
      <c r="BI319" s="103"/>
      <c r="BJ319" s="103"/>
      <c r="BK319" s="103"/>
      <c r="BL319" s="103"/>
      <c r="BM319" s="53"/>
      <c r="BN319" s="63"/>
      <c r="BO319" s="63"/>
      <c r="BP319" s="63"/>
      <c r="BQ319" s="103"/>
      <c r="BR319" s="103"/>
      <c r="BS319" s="103"/>
      <c r="BT319" s="103"/>
      <c r="BU319" s="103"/>
      <c r="BV319" s="103"/>
      <c r="BW319" s="103"/>
      <c r="BX319" s="104"/>
      <c r="BY319" s="104"/>
      <c r="BZ319" s="104"/>
      <c r="CA319" s="104"/>
      <c r="CB319" s="104"/>
      <c r="CC319" s="104"/>
      <c r="CD319" s="104"/>
      <c r="CE319" s="104"/>
      <c r="CF319" s="104"/>
      <c r="CG319" s="104"/>
      <c r="CH319" s="104"/>
      <c r="CI319" s="104"/>
      <c r="CJ319" s="104"/>
      <c r="CK319" s="104"/>
      <c r="CL319" s="103"/>
      <c r="CM319" s="103"/>
      <c r="CN319" s="103"/>
      <c r="CO319" s="103"/>
      <c r="CP319" s="103"/>
      <c r="CQ319" s="103"/>
      <c r="CR319" s="103"/>
      <c r="CS319" s="53"/>
      <c r="CT319" s="63"/>
      <c r="CU319" s="63"/>
      <c r="CV319" s="63"/>
      <c r="CW319" s="103"/>
      <c r="CX319" s="103"/>
      <c r="CY319" s="103"/>
      <c r="CZ319" s="103"/>
      <c r="DA319" s="103"/>
      <c r="DB319" s="103"/>
      <c r="DC319" s="103"/>
      <c r="DD319" s="104"/>
      <c r="DE319" s="104"/>
      <c r="DF319" s="104"/>
      <c r="DG319" s="104"/>
      <c r="DH319" s="104"/>
      <c r="DI319" s="104"/>
      <c r="DJ319" s="104"/>
      <c r="DK319" s="104"/>
      <c r="DL319" s="104"/>
      <c r="DM319" s="104"/>
      <c r="DN319" s="104"/>
      <c r="DO319" s="104"/>
      <c r="DP319" s="104"/>
      <c r="DQ319" s="104"/>
      <c r="DR319" s="103"/>
      <c r="DS319" s="103"/>
      <c r="DT319" s="103"/>
      <c r="DU319" s="103"/>
      <c r="DV319" s="103"/>
      <c r="DW319" s="103"/>
      <c r="DX319" s="103"/>
      <c r="DY319" s="53"/>
      <c r="DZ319" s="63"/>
      <c r="EA319" s="63"/>
      <c r="EB319" s="63"/>
      <c r="EC319" s="103"/>
      <c r="ED319" s="103"/>
      <c r="EE319" s="103"/>
      <c r="EF319" s="103"/>
      <c r="EG319" s="103"/>
      <c r="EH319" s="103"/>
      <c r="EI319" s="103"/>
      <c r="EJ319" s="104"/>
      <c r="EK319" s="104"/>
      <c r="EL319" s="104"/>
      <c r="EM319" s="104"/>
      <c r="EN319" s="104"/>
      <c r="EO319" s="104"/>
      <c r="EP319" s="104"/>
      <c r="EQ319" s="104"/>
      <c r="ER319" s="104"/>
      <c r="ES319" s="104"/>
      <c r="ET319" s="104"/>
      <c r="EU319" s="104"/>
      <c r="EV319" s="104"/>
      <c r="EW319" s="104"/>
      <c r="EX319" s="103"/>
      <c r="EY319" s="103"/>
      <c r="EZ319" s="103"/>
      <c r="FA319" s="103"/>
      <c r="FB319" s="103"/>
      <c r="FC319" s="103"/>
      <c r="FD319" s="103"/>
      <c r="FE319" s="53"/>
      <c r="FF319" s="63"/>
      <c r="FG319" s="63"/>
      <c r="FH319" s="63"/>
      <c r="FI319" s="103"/>
      <c r="FJ319" s="103"/>
      <c r="FK319" s="103"/>
      <c r="FL319" s="103"/>
      <c r="FM319" s="103"/>
      <c r="FN319" s="103"/>
      <c r="FO319" s="103"/>
      <c r="FP319" s="104"/>
      <c r="FQ319" s="104"/>
      <c r="FR319" s="104"/>
      <c r="FS319" s="104"/>
      <c r="FT319" s="104"/>
      <c r="FU319" s="104"/>
      <c r="FV319" s="104"/>
      <c r="FW319" s="104"/>
      <c r="FX319" s="104"/>
      <c r="FY319" s="104"/>
      <c r="FZ319" s="104"/>
      <c r="GA319" s="104"/>
      <c r="GB319" s="104"/>
      <c r="GC319" s="104"/>
      <c r="GD319" s="103"/>
      <c r="GE319" s="103"/>
      <c r="GF319" s="103"/>
      <c r="GG319" s="103"/>
      <c r="GH319" s="103"/>
      <c r="GI319" s="103"/>
      <c r="GJ319" s="103"/>
      <c r="GK319" s="53"/>
      <c r="GL319" s="63"/>
      <c r="GM319" s="63"/>
      <c r="GN319" s="63"/>
      <c r="GO319" s="103"/>
      <c r="GP319" s="103"/>
      <c r="GQ319" s="103"/>
      <c r="GR319" s="103"/>
      <c r="GS319" s="103"/>
      <c r="GT319" s="103"/>
      <c r="GU319" s="103"/>
      <c r="GV319" s="104"/>
      <c r="GW319" s="104"/>
      <c r="GX319" s="104"/>
      <c r="GY319" s="104"/>
      <c r="GZ319" s="104"/>
      <c r="HA319" s="104"/>
      <c r="HB319" s="104"/>
      <c r="HC319" s="104"/>
      <c r="HD319" s="104"/>
      <c r="HE319" s="104"/>
      <c r="HF319" s="104"/>
      <c r="HG319" s="104"/>
      <c r="HH319" s="104"/>
      <c r="HI319" s="104"/>
      <c r="HJ319" s="103"/>
      <c r="HK319" s="103"/>
      <c r="HL319" s="103"/>
      <c r="HM319" s="103"/>
      <c r="HN319" s="103"/>
      <c r="HO319" s="103"/>
      <c r="HP319" s="103"/>
      <c r="HQ319" s="53"/>
      <c r="HR319" s="63"/>
      <c r="HS319" s="63"/>
      <c r="HT319" s="63"/>
      <c r="HU319" s="103"/>
      <c r="HV319" s="103"/>
      <c r="HW319" s="103"/>
      <c r="HX319" s="103"/>
      <c r="HY319" s="103"/>
      <c r="HZ319" s="103"/>
      <c r="IA319" s="103"/>
      <c r="IB319" s="104"/>
      <c r="IC319" s="104"/>
      <c r="ID319" s="104"/>
      <c r="IE319" s="104"/>
      <c r="IF319" s="104"/>
      <c r="IG319" s="104"/>
      <c r="IH319" s="104"/>
      <c r="II319" s="104"/>
      <c r="IJ319" s="104"/>
      <c r="IK319" s="104"/>
      <c r="IL319" s="104"/>
      <c r="IM319" s="104"/>
      <c r="IN319" s="104"/>
      <c r="IO319" s="104"/>
      <c r="IP319" s="103"/>
      <c r="IQ319" s="103"/>
      <c r="IR319" s="103"/>
      <c r="IS319" s="103"/>
      <c r="IT319" s="103"/>
      <c r="IU319" s="103"/>
      <c r="IV319" s="103"/>
    </row>
    <row r="320" spans="1:256" s="2" customFormat="1" ht="10.5" customHeight="1">
      <c r="A320" s="131">
        <v>292</v>
      </c>
      <c r="B320" s="157" t="s">
        <v>73</v>
      </c>
      <c r="C320" s="158"/>
      <c r="D320" s="159"/>
      <c r="E320" s="303">
        <v>196.3</v>
      </c>
      <c r="F320" s="304">
        <v>196.3</v>
      </c>
      <c r="G320" s="304">
        <v>196.3</v>
      </c>
      <c r="H320" s="305">
        <v>196.3</v>
      </c>
      <c r="I320" s="182" t="s">
        <v>485</v>
      </c>
      <c r="J320" s="183" t="s">
        <v>485</v>
      </c>
      <c r="K320" s="183" t="s">
        <v>485</v>
      </c>
      <c r="L320" s="183" t="s">
        <v>485</v>
      </c>
      <c r="M320" s="183" t="s">
        <v>485</v>
      </c>
      <c r="N320" s="184" t="s">
        <v>485</v>
      </c>
      <c r="O320" s="332" t="s">
        <v>499</v>
      </c>
      <c r="P320" s="333" t="s">
        <v>499</v>
      </c>
      <c r="Q320" s="333" t="s">
        <v>499</v>
      </c>
      <c r="R320" s="333" t="s">
        <v>499</v>
      </c>
      <c r="S320" s="333" t="s">
        <v>499</v>
      </c>
      <c r="T320" s="334" t="s">
        <v>499</v>
      </c>
      <c r="U320" s="332" t="s">
        <v>510</v>
      </c>
      <c r="V320" s="333" t="s">
        <v>510</v>
      </c>
      <c r="W320" s="333" t="s">
        <v>510</v>
      </c>
      <c r="X320" s="333" t="s">
        <v>510</v>
      </c>
      <c r="Y320" s="333" t="s">
        <v>510</v>
      </c>
      <c r="Z320" s="334" t="s">
        <v>510</v>
      </c>
      <c r="AA320" s="182" t="s">
        <v>517</v>
      </c>
      <c r="AB320" s="183" t="s">
        <v>517</v>
      </c>
      <c r="AC320" s="183" t="s">
        <v>517</v>
      </c>
      <c r="AD320" s="183" t="s">
        <v>517</v>
      </c>
      <c r="AE320" s="183" t="s">
        <v>517</v>
      </c>
      <c r="AF320" s="184" t="s">
        <v>517</v>
      </c>
      <c r="AG320" s="53"/>
      <c r="AH320" s="63"/>
      <c r="AI320" s="63"/>
      <c r="AJ320" s="63"/>
      <c r="AK320" s="103"/>
      <c r="AL320" s="103"/>
      <c r="AM320" s="103"/>
      <c r="AN320" s="103"/>
      <c r="AO320" s="103"/>
      <c r="AP320" s="103"/>
      <c r="AQ320" s="103"/>
      <c r="AR320" s="104"/>
      <c r="AS320" s="104"/>
      <c r="AT320" s="104"/>
      <c r="AU320" s="104"/>
      <c r="AV320" s="104"/>
      <c r="AW320" s="104"/>
      <c r="AX320" s="104"/>
      <c r="AY320" s="104"/>
      <c r="AZ320" s="104"/>
      <c r="BA320" s="104"/>
      <c r="BB320" s="104"/>
      <c r="BC320" s="104"/>
      <c r="BD320" s="104"/>
      <c r="BE320" s="104"/>
      <c r="BF320" s="103"/>
      <c r="BG320" s="103"/>
      <c r="BH320" s="103"/>
      <c r="BI320" s="103"/>
      <c r="BJ320" s="103"/>
      <c r="BK320" s="103"/>
      <c r="BL320" s="103"/>
      <c r="BM320" s="53"/>
      <c r="BN320" s="63"/>
      <c r="BO320" s="63"/>
      <c r="BP320" s="63"/>
      <c r="BQ320" s="103"/>
      <c r="BR320" s="103"/>
      <c r="BS320" s="103"/>
      <c r="BT320" s="103"/>
      <c r="BU320" s="103"/>
      <c r="BV320" s="103"/>
      <c r="BW320" s="103"/>
      <c r="BX320" s="104"/>
      <c r="BY320" s="104"/>
      <c r="BZ320" s="104"/>
      <c r="CA320" s="104"/>
      <c r="CB320" s="104"/>
      <c r="CC320" s="104"/>
      <c r="CD320" s="104"/>
      <c r="CE320" s="104"/>
      <c r="CF320" s="104"/>
      <c r="CG320" s="104"/>
      <c r="CH320" s="104"/>
      <c r="CI320" s="104"/>
      <c r="CJ320" s="104"/>
      <c r="CK320" s="104"/>
      <c r="CL320" s="103"/>
      <c r="CM320" s="103"/>
      <c r="CN320" s="103"/>
      <c r="CO320" s="103"/>
      <c r="CP320" s="103"/>
      <c r="CQ320" s="103"/>
      <c r="CR320" s="103"/>
      <c r="CS320" s="53"/>
      <c r="CT320" s="63"/>
      <c r="CU320" s="63"/>
      <c r="CV320" s="63"/>
      <c r="CW320" s="103"/>
      <c r="CX320" s="103"/>
      <c r="CY320" s="103"/>
      <c r="CZ320" s="103"/>
      <c r="DA320" s="103"/>
      <c r="DB320" s="103"/>
      <c r="DC320" s="103"/>
      <c r="DD320" s="104"/>
      <c r="DE320" s="104"/>
      <c r="DF320" s="104"/>
      <c r="DG320" s="104"/>
      <c r="DH320" s="104"/>
      <c r="DI320" s="104"/>
      <c r="DJ320" s="104"/>
      <c r="DK320" s="104"/>
      <c r="DL320" s="104"/>
      <c r="DM320" s="104"/>
      <c r="DN320" s="104"/>
      <c r="DO320" s="104"/>
      <c r="DP320" s="104"/>
      <c r="DQ320" s="104"/>
      <c r="DR320" s="103"/>
      <c r="DS320" s="103"/>
      <c r="DT320" s="103"/>
      <c r="DU320" s="103"/>
      <c r="DV320" s="103"/>
      <c r="DW320" s="103"/>
      <c r="DX320" s="103"/>
      <c r="DY320" s="53"/>
      <c r="DZ320" s="63"/>
      <c r="EA320" s="63"/>
      <c r="EB320" s="63"/>
      <c r="EC320" s="103"/>
      <c r="ED320" s="103"/>
      <c r="EE320" s="103"/>
      <c r="EF320" s="103"/>
      <c r="EG320" s="103"/>
      <c r="EH320" s="103"/>
      <c r="EI320" s="103"/>
      <c r="EJ320" s="104"/>
      <c r="EK320" s="104"/>
      <c r="EL320" s="104"/>
      <c r="EM320" s="104"/>
      <c r="EN320" s="104"/>
      <c r="EO320" s="104"/>
      <c r="EP320" s="104"/>
      <c r="EQ320" s="104"/>
      <c r="ER320" s="104"/>
      <c r="ES320" s="104"/>
      <c r="ET320" s="104"/>
      <c r="EU320" s="104"/>
      <c r="EV320" s="104"/>
      <c r="EW320" s="104"/>
      <c r="EX320" s="103"/>
      <c r="EY320" s="103"/>
      <c r="EZ320" s="103"/>
      <c r="FA320" s="103"/>
      <c r="FB320" s="103"/>
      <c r="FC320" s="103"/>
      <c r="FD320" s="103"/>
      <c r="FE320" s="53"/>
      <c r="FF320" s="63"/>
      <c r="FG320" s="63"/>
      <c r="FH320" s="63"/>
      <c r="FI320" s="103"/>
      <c r="FJ320" s="103"/>
      <c r="FK320" s="103"/>
      <c r="FL320" s="103"/>
      <c r="FM320" s="103"/>
      <c r="FN320" s="103"/>
      <c r="FO320" s="103"/>
      <c r="FP320" s="104"/>
      <c r="FQ320" s="104"/>
      <c r="FR320" s="104"/>
      <c r="FS320" s="104"/>
      <c r="FT320" s="104"/>
      <c r="FU320" s="104"/>
      <c r="FV320" s="104"/>
      <c r="FW320" s="104"/>
      <c r="FX320" s="104"/>
      <c r="FY320" s="104"/>
      <c r="FZ320" s="104"/>
      <c r="GA320" s="104"/>
      <c r="GB320" s="104"/>
      <c r="GC320" s="104"/>
      <c r="GD320" s="103"/>
      <c r="GE320" s="103"/>
      <c r="GF320" s="103"/>
      <c r="GG320" s="103"/>
      <c r="GH320" s="103"/>
      <c r="GI320" s="103"/>
      <c r="GJ320" s="103"/>
      <c r="GK320" s="53"/>
      <c r="GL320" s="63"/>
      <c r="GM320" s="63"/>
      <c r="GN320" s="63"/>
      <c r="GO320" s="103"/>
      <c r="GP320" s="103"/>
      <c r="GQ320" s="103"/>
      <c r="GR320" s="103"/>
      <c r="GS320" s="103"/>
      <c r="GT320" s="103"/>
      <c r="GU320" s="103"/>
      <c r="GV320" s="104"/>
      <c r="GW320" s="104"/>
      <c r="GX320" s="104"/>
      <c r="GY320" s="104"/>
      <c r="GZ320" s="104"/>
      <c r="HA320" s="104"/>
      <c r="HB320" s="104"/>
      <c r="HC320" s="104"/>
      <c r="HD320" s="104"/>
      <c r="HE320" s="104"/>
      <c r="HF320" s="104"/>
      <c r="HG320" s="104"/>
      <c r="HH320" s="104"/>
      <c r="HI320" s="104"/>
      <c r="HJ320" s="103"/>
      <c r="HK320" s="103"/>
      <c r="HL320" s="103"/>
      <c r="HM320" s="103"/>
      <c r="HN320" s="103"/>
      <c r="HO320" s="103"/>
      <c r="HP320" s="103"/>
      <c r="HQ320" s="53"/>
      <c r="HR320" s="63"/>
      <c r="HS320" s="63"/>
      <c r="HT320" s="63"/>
      <c r="HU320" s="103"/>
      <c r="HV320" s="103"/>
      <c r="HW320" s="103"/>
      <c r="HX320" s="103"/>
      <c r="HY320" s="103"/>
      <c r="HZ320" s="103"/>
      <c r="IA320" s="103"/>
      <c r="IB320" s="104"/>
      <c r="IC320" s="104"/>
      <c r="ID320" s="104"/>
      <c r="IE320" s="104"/>
      <c r="IF320" s="104"/>
      <c r="IG320" s="104"/>
      <c r="IH320" s="104"/>
      <c r="II320" s="104"/>
      <c r="IJ320" s="104"/>
      <c r="IK320" s="104"/>
      <c r="IL320" s="104"/>
      <c r="IM320" s="104"/>
      <c r="IN320" s="104"/>
      <c r="IO320" s="104"/>
      <c r="IP320" s="103"/>
      <c r="IQ320" s="103"/>
      <c r="IR320" s="103"/>
      <c r="IS320" s="103"/>
      <c r="IT320" s="103"/>
      <c r="IU320" s="103"/>
      <c r="IV320" s="103"/>
    </row>
    <row r="321" spans="1:256" s="2" customFormat="1" ht="10.5" customHeight="1">
      <c r="A321" s="131">
        <v>293</v>
      </c>
      <c r="B321" s="157" t="s">
        <v>74</v>
      </c>
      <c r="C321" s="158"/>
      <c r="D321" s="159"/>
      <c r="E321" s="303">
        <v>206.53</v>
      </c>
      <c r="F321" s="304">
        <v>206.53</v>
      </c>
      <c r="G321" s="304">
        <v>206.53</v>
      </c>
      <c r="H321" s="305">
        <v>206.53</v>
      </c>
      <c r="I321" s="182" t="s">
        <v>486</v>
      </c>
      <c r="J321" s="183" t="s">
        <v>486</v>
      </c>
      <c r="K321" s="183" t="s">
        <v>486</v>
      </c>
      <c r="L321" s="183" t="s">
        <v>486</v>
      </c>
      <c r="M321" s="183" t="s">
        <v>486</v>
      </c>
      <c r="N321" s="184" t="s">
        <v>486</v>
      </c>
      <c r="O321" s="332" t="s">
        <v>500</v>
      </c>
      <c r="P321" s="333" t="s">
        <v>500</v>
      </c>
      <c r="Q321" s="333" t="s">
        <v>500</v>
      </c>
      <c r="R321" s="333" t="s">
        <v>500</v>
      </c>
      <c r="S321" s="333" t="s">
        <v>500</v>
      </c>
      <c r="T321" s="334" t="s">
        <v>500</v>
      </c>
      <c r="U321" s="332" t="s">
        <v>511</v>
      </c>
      <c r="V321" s="333" t="s">
        <v>511</v>
      </c>
      <c r="W321" s="333" t="s">
        <v>511</v>
      </c>
      <c r="X321" s="333" t="s">
        <v>511</v>
      </c>
      <c r="Y321" s="333" t="s">
        <v>511</v>
      </c>
      <c r="Z321" s="334" t="s">
        <v>511</v>
      </c>
      <c r="AA321" s="182" t="s">
        <v>518</v>
      </c>
      <c r="AB321" s="183" t="s">
        <v>518</v>
      </c>
      <c r="AC321" s="183" t="s">
        <v>518</v>
      </c>
      <c r="AD321" s="183" t="s">
        <v>518</v>
      </c>
      <c r="AE321" s="183" t="s">
        <v>518</v>
      </c>
      <c r="AF321" s="184" t="s">
        <v>518</v>
      </c>
      <c r="AG321" s="53"/>
      <c r="AH321" s="63"/>
      <c r="AI321" s="63"/>
      <c r="AJ321" s="63"/>
      <c r="AK321" s="103"/>
      <c r="AL321" s="103"/>
      <c r="AM321" s="103"/>
      <c r="AN321" s="103"/>
      <c r="AO321" s="103"/>
      <c r="AP321" s="103"/>
      <c r="AQ321" s="103"/>
      <c r="AR321" s="104"/>
      <c r="AS321" s="104"/>
      <c r="AT321" s="104"/>
      <c r="AU321" s="104"/>
      <c r="AV321" s="104"/>
      <c r="AW321" s="104"/>
      <c r="AX321" s="104"/>
      <c r="AY321" s="104"/>
      <c r="AZ321" s="104"/>
      <c r="BA321" s="104"/>
      <c r="BB321" s="104"/>
      <c r="BC321" s="104"/>
      <c r="BD321" s="104"/>
      <c r="BE321" s="104"/>
      <c r="BF321" s="103"/>
      <c r="BG321" s="103"/>
      <c r="BH321" s="103"/>
      <c r="BI321" s="103"/>
      <c r="BJ321" s="103"/>
      <c r="BK321" s="103"/>
      <c r="BL321" s="103"/>
      <c r="BM321" s="53"/>
      <c r="BN321" s="63"/>
      <c r="BO321" s="63"/>
      <c r="BP321" s="63"/>
      <c r="BQ321" s="103"/>
      <c r="BR321" s="103"/>
      <c r="BS321" s="103"/>
      <c r="BT321" s="103"/>
      <c r="BU321" s="103"/>
      <c r="BV321" s="103"/>
      <c r="BW321" s="103"/>
      <c r="BX321" s="104"/>
      <c r="BY321" s="104"/>
      <c r="BZ321" s="104"/>
      <c r="CA321" s="104"/>
      <c r="CB321" s="104"/>
      <c r="CC321" s="104"/>
      <c r="CD321" s="104"/>
      <c r="CE321" s="104"/>
      <c r="CF321" s="104"/>
      <c r="CG321" s="104"/>
      <c r="CH321" s="104"/>
      <c r="CI321" s="104"/>
      <c r="CJ321" s="104"/>
      <c r="CK321" s="104"/>
      <c r="CL321" s="103"/>
      <c r="CM321" s="103"/>
      <c r="CN321" s="103"/>
      <c r="CO321" s="103"/>
      <c r="CP321" s="103"/>
      <c r="CQ321" s="103"/>
      <c r="CR321" s="103"/>
      <c r="CS321" s="53"/>
      <c r="CT321" s="63"/>
      <c r="CU321" s="63"/>
      <c r="CV321" s="63"/>
      <c r="CW321" s="103"/>
      <c r="CX321" s="103"/>
      <c r="CY321" s="103"/>
      <c r="CZ321" s="103"/>
      <c r="DA321" s="103"/>
      <c r="DB321" s="103"/>
      <c r="DC321" s="103"/>
      <c r="DD321" s="104"/>
      <c r="DE321" s="104"/>
      <c r="DF321" s="104"/>
      <c r="DG321" s="104"/>
      <c r="DH321" s="104"/>
      <c r="DI321" s="104"/>
      <c r="DJ321" s="104"/>
      <c r="DK321" s="104"/>
      <c r="DL321" s="104"/>
      <c r="DM321" s="104"/>
      <c r="DN321" s="104"/>
      <c r="DO321" s="104"/>
      <c r="DP321" s="104"/>
      <c r="DQ321" s="104"/>
      <c r="DR321" s="103"/>
      <c r="DS321" s="103"/>
      <c r="DT321" s="103"/>
      <c r="DU321" s="103"/>
      <c r="DV321" s="103"/>
      <c r="DW321" s="103"/>
      <c r="DX321" s="103"/>
      <c r="DY321" s="53"/>
      <c r="DZ321" s="63"/>
      <c r="EA321" s="63"/>
      <c r="EB321" s="63"/>
      <c r="EC321" s="103"/>
      <c r="ED321" s="103"/>
      <c r="EE321" s="103"/>
      <c r="EF321" s="103"/>
      <c r="EG321" s="103"/>
      <c r="EH321" s="103"/>
      <c r="EI321" s="103"/>
      <c r="EJ321" s="104"/>
      <c r="EK321" s="104"/>
      <c r="EL321" s="104"/>
      <c r="EM321" s="104"/>
      <c r="EN321" s="104"/>
      <c r="EO321" s="104"/>
      <c r="EP321" s="104"/>
      <c r="EQ321" s="104"/>
      <c r="ER321" s="104"/>
      <c r="ES321" s="104"/>
      <c r="ET321" s="104"/>
      <c r="EU321" s="104"/>
      <c r="EV321" s="104"/>
      <c r="EW321" s="104"/>
      <c r="EX321" s="103"/>
      <c r="EY321" s="103"/>
      <c r="EZ321" s="103"/>
      <c r="FA321" s="103"/>
      <c r="FB321" s="103"/>
      <c r="FC321" s="103"/>
      <c r="FD321" s="103"/>
      <c r="FE321" s="53"/>
      <c r="FF321" s="63"/>
      <c r="FG321" s="63"/>
      <c r="FH321" s="63"/>
      <c r="FI321" s="103"/>
      <c r="FJ321" s="103"/>
      <c r="FK321" s="103"/>
      <c r="FL321" s="103"/>
      <c r="FM321" s="103"/>
      <c r="FN321" s="103"/>
      <c r="FO321" s="103"/>
      <c r="FP321" s="104"/>
      <c r="FQ321" s="104"/>
      <c r="FR321" s="104"/>
      <c r="FS321" s="104"/>
      <c r="FT321" s="104"/>
      <c r="FU321" s="104"/>
      <c r="FV321" s="104"/>
      <c r="FW321" s="104"/>
      <c r="FX321" s="104"/>
      <c r="FY321" s="104"/>
      <c r="FZ321" s="104"/>
      <c r="GA321" s="104"/>
      <c r="GB321" s="104"/>
      <c r="GC321" s="104"/>
      <c r="GD321" s="103"/>
      <c r="GE321" s="103"/>
      <c r="GF321" s="103"/>
      <c r="GG321" s="103"/>
      <c r="GH321" s="103"/>
      <c r="GI321" s="103"/>
      <c r="GJ321" s="103"/>
      <c r="GK321" s="53"/>
      <c r="GL321" s="63"/>
      <c r="GM321" s="63"/>
      <c r="GN321" s="63"/>
      <c r="GO321" s="103"/>
      <c r="GP321" s="103"/>
      <c r="GQ321" s="103"/>
      <c r="GR321" s="103"/>
      <c r="GS321" s="103"/>
      <c r="GT321" s="103"/>
      <c r="GU321" s="103"/>
      <c r="GV321" s="104"/>
      <c r="GW321" s="104"/>
      <c r="GX321" s="104"/>
      <c r="GY321" s="104"/>
      <c r="GZ321" s="104"/>
      <c r="HA321" s="104"/>
      <c r="HB321" s="104"/>
      <c r="HC321" s="104"/>
      <c r="HD321" s="104"/>
      <c r="HE321" s="104"/>
      <c r="HF321" s="104"/>
      <c r="HG321" s="104"/>
      <c r="HH321" s="104"/>
      <c r="HI321" s="104"/>
      <c r="HJ321" s="103"/>
      <c r="HK321" s="103"/>
      <c r="HL321" s="103"/>
      <c r="HM321" s="103"/>
      <c r="HN321" s="103"/>
      <c r="HO321" s="103"/>
      <c r="HP321" s="103"/>
      <c r="HQ321" s="53"/>
      <c r="HR321" s="63"/>
      <c r="HS321" s="63"/>
      <c r="HT321" s="63"/>
      <c r="HU321" s="103"/>
      <c r="HV321" s="103"/>
      <c r="HW321" s="103"/>
      <c r="HX321" s="103"/>
      <c r="HY321" s="103"/>
      <c r="HZ321" s="103"/>
      <c r="IA321" s="103"/>
      <c r="IB321" s="104"/>
      <c r="IC321" s="104"/>
      <c r="ID321" s="104"/>
      <c r="IE321" s="104"/>
      <c r="IF321" s="104"/>
      <c r="IG321" s="104"/>
      <c r="IH321" s="104"/>
      <c r="II321" s="104"/>
      <c r="IJ321" s="104"/>
      <c r="IK321" s="104"/>
      <c r="IL321" s="104"/>
      <c r="IM321" s="104"/>
      <c r="IN321" s="104"/>
      <c r="IO321" s="104"/>
      <c r="IP321" s="103"/>
      <c r="IQ321" s="103"/>
      <c r="IR321" s="103"/>
      <c r="IS321" s="103"/>
      <c r="IT321" s="103"/>
      <c r="IU321" s="103"/>
      <c r="IV321" s="103"/>
    </row>
    <row r="322" spans="1:256" s="2" customFormat="1" ht="10.5" customHeight="1">
      <c r="A322" s="131">
        <v>294</v>
      </c>
      <c r="B322" s="157" t="s">
        <v>75</v>
      </c>
      <c r="C322" s="158"/>
      <c r="D322" s="159"/>
      <c r="E322" s="303">
        <v>280.57</v>
      </c>
      <c r="F322" s="304">
        <v>280.57</v>
      </c>
      <c r="G322" s="304">
        <v>280.57</v>
      </c>
      <c r="H322" s="305">
        <v>280.57</v>
      </c>
      <c r="I322" s="182" t="s">
        <v>487</v>
      </c>
      <c r="J322" s="183" t="s">
        <v>487</v>
      </c>
      <c r="K322" s="183" t="s">
        <v>487</v>
      </c>
      <c r="L322" s="183" t="s">
        <v>487</v>
      </c>
      <c r="M322" s="183" t="s">
        <v>487</v>
      </c>
      <c r="N322" s="184" t="s">
        <v>487</v>
      </c>
      <c r="O322" s="332" t="s">
        <v>501</v>
      </c>
      <c r="P322" s="333" t="s">
        <v>501</v>
      </c>
      <c r="Q322" s="333" t="s">
        <v>501</v>
      </c>
      <c r="R322" s="333" t="s">
        <v>501</v>
      </c>
      <c r="S322" s="333" t="s">
        <v>501</v>
      </c>
      <c r="T322" s="334" t="s">
        <v>501</v>
      </c>
      <c r="U322" s="332" t="s">
        <v>512</v>
      </c>
      <c r="V322" s="333" t="s">
        <v>512</v>
      </c>
      <c r="W322" s="333" t="s">
        <v>512</v>
      </c>
      <c r="X322" s="333" t="s">
        <v>512</v>
      </c>
      <c r="Y322" s="333" t="s">
        <v>512</v>
      </c>
      <c r="Z322" s="334" t="s">
        <v>512</v>
      </c>
      <c r="AA322" s="182" t="s">
        <v>516</v>
      </c>
      <c r="AB322" s="183" t="s">
        <v>516</v>
      </c>
      <c r="AC322" s="183" t="s">
        <v>516</v>
      </c>
      <c r="AD322" s="183" t="s">
        <v>516</v>
      </c>
      <c r="AE322" s="183" t="s">
        <v>516</v>
      </c>
      <c r="AF322" s="184" t="s">
        <v>516</v>
      </c>
      <c r="AG322" s="53"/>
      <c r="AH322" s="63"/>
      <c r="AI322" s="63"/>
      <c r="AJ322" s="63"/>
      <c r="AK322" s="103"/>
      <c r="AL322" s="103"/>
      <c r="AM322" s="103"/>
      <c r="AN322" s="103"/>
      <c r="AO322" s="103"/>
      <c r="AP322" s="103"/>
      <c r="AQ322" s="103"/>
      <c r="AR322" s="104"/>
      <c r="AS322" s="104"/>
      <c r="AT322" s="104"/>
      <c r="AU322" s="104"/>
      <c r="AV322" s="104"/>
      <c r="AW322" s="104"/>
      <c r="AX322" s="104"/>
      <c r="AY322" s="104"/>
      <c r="AZ322" s="104"/>
      <c r="BA322" s="104"/>
      <c r="BB322" s="104"/>
      <c r="BC322" s="104"/>
      <c r="BD322" s="104"/>
      <c r="BE322" s="104"/>
      <c r="BF322" s="103"/>
      <c r="BG322" s="103"/>
      <c r="BH322" s="103"/>
      <c r="BI322" s="103"/>
      <c r="BJ322" s="103"/>
      <c r="BK322" s="103"/>
      <c r="BL322" s="103"/>
      <c r="BM322" s="53"/>
      <c r="BN322" s="63"/>
      <c r="BO322" s="63"/>
      <c r="BP322" s="63"/>
      <c r="BQ322" s="103"/>
      <c r="BR322" s="103"/>
      <c r="BS322" s="103"/>
      <c r="BT322" s="103"/>
      <c r="BU322" s="103"/>
      <c r="BV322" s="103"/>
      <c r="BW322" s="103"/>
      <c r="BX322" s="104"/>
      <c r="BY322" s="104"/>
      <c r="BZ322" s="104"/>
      <c r="CA322" s="104"/>
      <c r="CB322" s="104"/>
      <c r="CC322" s="104"/>
      <c r="CD322" s="104"/>
      <c r="CE322" s="104"/>
      <c r="CF322" s="104"/>
      <c r="CG322" s="104"/>
      <c r="CH322" s="104"/>
      <c r="CI322" s="104"/>
      <c r="CJ322" s="104"/>
      <c r="CK322" s="104"/>
      <c r="CL322" s="103"/>
      <c r="CM322" s="103"/>
      <c r="CN322" s="103"/>
      <c r="CO322" s="103"/>
      <c r="CP322" s="103"/>
      <c r="CQ322" s="103"/>
      <c r="CR322" s="103"/>
      <c r="CS322" s="53"/>
      <c r="CT322" s="63"/>
      <c r="CU322" s="63"/>
      <c r="CV322" s="63"/>
      <c r="CW322" s="103"/>
      <c r="CX322" s="103"/>
      <c r="CY322" s="103"/>
      <c r="CZ322" s="103"/>
      <c r="DA322" s="103"/>
      <c r="DB322" s="103"/>
      <c r="DC322" s="103"/>
      <c r="DD322" s="104"/>
      <c r="DE322" s="104"/>
      <c r="DF322" s="104"/>
      <c r="DG322" s="104"/>
      <c r="DH322" s="104"/>
      <c r="DI322" s="104"/>
      <c r="DJ322" s="104"/>
      <c r="DK322" s="104"/>
      <c r="DL322" s="104"/>
      <c r="DM322" s="104"/>
      <c r="DN322" s="104"/>
      <c r="DO322" s="104"/>
      <c r="DP322" s="104"/>
      <c r="DQ322" s="104"/>
      <c r="DR322" s="103"/>
      <c r="DS322" s="103"/>
      <c r="DT322" s="103"/>
      <c r="DU322" s="103"/>
      <c r="DV322" s="103"/>
      <c r="DW322" s="103"/>
      <c r="DX322" s="103"/>
      <c r="DY322" s="53"/>
      <c r="DZ322" s="63"/>
      <c r="EA322" s="63"/>
      <c r="EB322" s="63"/>
      <c r="EC322" s="103"/>
      <c r="ED322" s="103"/>
      <c r="EE322" s="103"/>
      <c r="EF322" s="103"/>
      <c r="EG322" s="103"/>
      <c r="EH322" s="103"/>
      <c r="EI322" s="103"/>
      <c r="EJ322" s="104"/>
      <c r="EK322" s="104"/>
      <c r="EL322" s="104"/>
      <c r="EM322" s="104"/>
      <c r="EN322" s="104"/>
      <c r="EO322" s="104"/>
      <c r="EP322" s="104"/>
      <c r="EQ322" s="104"/>
      <c r="ER322" s="104"/>
      <c r="ES322" s="104"/>
      <c r="ET322" s="104"/>
      <c r="EU322" s="104"/>
      <c r="EV322" s="104"/>
      <c r="EW322" s="104"/>
      <c r="EX322" s="103"/>
      <c r="EY322" s="103"/>
      <c r="EZ322" s="103"/>
      <c r="FA322" s="103"/>
      <c r="FB322" s="103"/>
      <c r="FC322" s="103"/>
      <c r="FD322" s="103"/>
      <c r="FE322" s="53"/>
      <c r="FF322" s="63"/>
      <c r="FG322" s="63"/>
      <c r="FH322" s="63"/>
      <c r="FI322" s="103"/>
      <c r="FJ322" s="103"/>
      <c r="FK322" s="103"/>
      <c r="FL322" s="103"/>
      <c r="FM322" s="103"/>
      <c r="FN322" s="103"/>
      <c r="FO322" s="103"/>
      <c r="FP322" s="104"/>
      <c r="FQ322" s="104"/>
      <c r="FR322" s="104"/>
      <c r="FS322" s="104"/>
      <c r="FT322" s="104"/>
      <c r="FU322" s="104"/>
      <c r="FV322" s="104"/>
      <c r="FW322" s="104"/>
      <c r="FX322" s="104"/>
      <c r="FY322" s="104"/>
      <c r="FZ322" s="104"/>
      <c r="GA322" s="104"/>
      <c r="GB322" s="104"/>
      <c r="GC322" s="104"/>
      <c r="GD322" s="103"/>
      <c r="GE322" s="103"/>
      <c r="GF322" s="103"/>
      <c r="GG322" s="103"/>
      <c r="GH322" s="103"/>
      <c r="GI322" s="103"/>
      <c r="GJ322" s="103"/>
      <c r="GK322" s="53"/>
      <c r="GL322" s="63"/>
      <c r="GM322" s="63"/>
      <c r="GN322" s="63"/>
      <c r="GO322" s="103"/>
      <c r="GP322" s="103"/>
      <c r="GQ322" s="103"/>
      <c r="GR322" s="103"/>
      <c r="GS322" s="103"/>
      <c r="GT322" s="103"/>
      <c r="GU322" s="103"/>
      <c r="GV322" s="104"/>
      <c r="GW322" s="104"/>
      <c r="GX322" s="104"/>
      <c r="GY322" s="104"/>
      <c r="GZ322" s="104"/>
      <c r="HA322" s="104"/>
      <c r="HB322" s="104"/>
      <c r="HC322" s="104"/>
      <c r="HD322" s="104"/>
      <c r="HE322" s="104"/>
      <c r="HF322" s="104"/>
      <c r="HG322" s="104"/>
      <c r="HH322" s="104"/>
      <c r="HI322" s="104"/>
      <c r="HJ322" s="103"/>
      <c r="HK322" s="103"/>
      <c r="HL322" s="103"/>
      <c r="HM322" s="103"/>
      <c r="HN322" s="103"/>
      <c r="HO322" s="103"/>
      <c r="HP322" s="103"/>
      <c r="HQ322" s="53"/>
      <c r="HR322" s="63"/>
      <c r="HS322" s="63"/>
      <c r="HT322" s="63"/>
      <c r="HU322" s="103"/>
      <c r="HV322" s="103"/>
      <c r="HW322" s="103"/>
      <c r="HX322" s="103"/>
      <c r="HY322" s="103"/>
      <c r="HZ322" s="103"/>
      <c r="IA322" s="103"/>
      <c r="IB322" s="104"/>
      <c r="IC322" s="104"/>
      <c r="ID322" s="104"/>
      <c r="IE322" s="104"/>
      <c r="IF322" s="104"/>
      <c r="IG322" s="104"/>
      <c r="IH322" s="104"/>
      <c r="II322" s="104"/>
      <c r="IJ322" s="104"/>
      <c r="IK322" s="104"/>
      <c r="IL322" s="104"/>
      <c r="IM322" s="104"/>
      <c r="IN322" s="104"/>
      <c r="IO322" s="104"/>
      <c r="IP322" s="103"/>
      <c r="IQ322" s="103"/>
      <c r="IR322" s="103"/>
      <c r="IS322" s="103"/>
      <c r="IT322" s="103"/>
      <c r="IU322" s="103"/>
      <c r="IV322" s="103"/>
    </row>
    <row r="323" spans="1:256" s="2" customFormat="1" ht="10.5" customHeight="1">
      <c r="A323" s="131">
        <v>295</v>
      </c>
      <c r="B323" s="157" t="s">
        <v>76</v>
      </c>
      <c r="C323" s="158"/>
      <c r="D323" s="159"/>
      <c r="E323" s="303">
        <v>311</v>
      </c>
      <c r="F323" s="304">
        <v>311</v>
      </c>
      <c r="G323" s="304">
        <v>311</v>
      </c>
      <c r="H323" s="305">
        <v>311</v>
      </c>
      <c r="I323" s="182" t="s">
        <v>488</v>
      </c>
      <c r="J323" s="183" t="s">
        <v>488</v>
      </c>
      <c r="K323" s="183" t="s">
        <v>488</v>
      </c>
      <c r="L323" s="183" t="s">
        <v>488</v>
      </c>
      <c r="M323" s="183" t="s">
        <v>488</v>
      </c>
      <c r="N323" s="184" t="s">
        <v>488</v>
      </c>
      <c r="O323" s="332" t="s">
        <v>502</v>
      </c>
      <c r="P323" s="333" t="s">
        <v>502</v>
      </c>
      <c r="Q323" s="333" t="s">
        <v>502</v>
      </c>
      <c r="R323" s="333" t="s">
        <v>502</v>
      </c>
      <c r="S323" s="333" t="s">
        <v>502</v>
      </c>
      <c r="T323" s="334" t="s">
        <v>502</v>
      </c>
      <c r="U323" s="332" t="s">
        <v>475</v>
      </c>
      <c r="V323" s="333" t="s">
        <v>475</v>
      </c>
      <c r="W323" s="333" t="s">
        <v>475</v>
      </c>
      <c r="X323" s="333" t="s">
        <v>475</v>
      </c>
      <c r="Y323" s="333" t="s">
        <v>475</v>
      </c>
      <c r="Z323" s="334" t="s">
        <v>475</v>
      </c>
      <c r="AA323" s="182" t="s">
        <v>519</v>
      </c>
      <c r="AB323" s="183" t="s">
        <v>519</v>
      </c>
      <c r="AC323" s="183" t="s">
        <v>519</v>
      </c>
      <c r="AD323" s="183" t="s">
        <v>519</v>
      </c>
      <c r="AE323" s="183" t="s">
        <v>519</v>
      </c>
      <c r="AF323" s="184" t="s">
        <v>519</v>
      </c>
      <c r="AG323" s="53"/>
      <c r="AH323" s="63"/>
      <c r="AI323" s="63"/>
      <c r="AJ323" s="63"/>
      <c r="AK323" s="103"/>
      <c r="AL323" s="103"/>
      <c r="AM323" s="103"/>
      <c r="AN323" s="103"/>
      <c r="AO323" s="103"/>
      <c r="AP323" s="103"/>
      <c r="AQ323" s="103"/>
      <c r="AR323" s="104"/>
      <c r="AS323" s="104"/>
      <c r="AT323" s="104"/>
      <c r="AU323" s="104"/>
      <c r="AV323" s="104"/>
      <c r="AW323" s="104"/>
      <c r="AX323" s="104"/>
      <c r="AY323" s="104"/>
      <c r="AZ323" s="104"/>
      <c r="BA323" s="104"/>
      <c r="BB323" s="104"/>
      <c r="BC323" s="104"/>
      <c r="BD323" s="104"/>
      <c r="BE323" s="104"/>
      <c r="BF323" s="103"/>
      <c r="BG323" s="103"/>
      <c r="BH323" s="103"/>
      <c r="BI323" s="103"/>
      <c r="BJ323" s="103"/>
      <c r="BK323" s="103"/>
      <c r="BL323" s="103"/>
      <c r="BM323" s="53"/>
      <c r="BN323" s="63"/>
      <c r="BO323" s="63"/>
      <c r="BP323" s="63"/>
      <c r="BQ323" s="103"/>
      <c r="BR323" s="103"/>
      <c r="BS323" s="103"/>
      <c r="BT323" s="103"/>
      <c r="BU323" s="103"/>
      <c r="BV323" s="103"/>
      <c r="BW323" s="103"/>
      <c r="BX323" s="104"/>
      <c r="BY323" s="104"/>
      <c r="BZ323" s="104"/>
      <c r="CA323" s="104"/>
      <c r="CB323" s="104"/>
      <c r="CC323" s="104"/>
      <c r="CD323" s="104"/>
      <c r="CE323" s="104"/>
      <c r="CF323" s="104"/>
      <c r="CG323" s="104"/>
      <c r="CH323" s="104"/>
      <c r="CI323" s="104"/>
      <c r="CJ323" s="104"/>
      <c r="CK323" s="104"/>
      <c r="CL323" s="103"/>
      <c r="CM323" s="103"/>
      <c r="CN323" s="103"/>
      <c r="CO323" s="103"/>
      <c r="CP323" s="103"/>
      <c r="CQ323" s="103"/>
      <c r="CR323" s="103"/>
      <c r="CS323" s="53"/>
      <c r="CT323" s="63"/>
      <c r="CU323" s="63"/>
      <c r="CV323" s="63"/>
      <c r="CW323" s="103"/>
      <c r="CX323" s="103"/>
      <c r="CY323" s="103"/>
      <c r="CZ323" s="103"/>
      <c r="DA323" s="103"/>
      <c r="DB323" s="103"/>
      <c r="DC323" s="103"/>
      <c r="DD323" s="104"/>
      <c r="DE323" s="104"/>
      <c r="DF323" s="104"/>
      <c r="DG323" s="104"/>
      <c r="DH323" s="104"/>
      <c r="DI323" s="104"/>
      <c r="DJ323" s="104"/>
      <c r="DK323" s="104"/>
      <c r="DL323" s="104"/>
      <c r="DM323" s="104"/>
      <c r="DN323" s="104"/>
      <c r="DO323" s="104"/>
      <c r="DP323" s="104"/>
      <c r="DQ323" s="104"/>
      <c r="DR323" s="103"/>
      <c r="DS323" s="103"/>
      <c r="DT323" s="103"/>
      <c r="DU323" s="103"/>
      <c r="DV323" s="103"/>
      <c r="DW323" s="103"/>
      <c r="DX323" s="103"/>
      <c r="DY323" s="53"/>
      <c r="DZ323" s="63"/>
      <c r="EA323" s="63"/>
      <c r="EB323" s="63"/>
      <c r="EC323" s="103"/>
      <c r="ED323" s="103"/>
      <c r="EE323" s="103"/>
      <c r="EF323" s="103"/>
      <c r="EG323" s="103"/>
      <c r="EH323" s="103"/>
      <c r="EI323" s="103"/>
      <c r="EJ323" s="104"/>
      <c r="EK323" s="104"/>
      <c r="EL323" s="104"/>
      <c r="EM323" s="104"/>
      <c r="EN323" s="104"/>
      <c r="EO323" s="104"/>
      <c r="EP323" s="104"/>
      <c r="EQ323" s="104"/>
      <c r="ER323" s="104"/>
      <c r="ES323" s="104"/>
      <c r="ET323" s="104"/>
      <c r="EU323" s="104"/>
      <c r="EV323" s="104"/>
      <c r="EW323" s="104"/>
      <c r="EX323" s="103"/>
      <c r="EY323" s="103"/>
      <c r="EZ323" s="103"/>
      <c r="FA323" s="103"/>
      <c r="FB323" s="103"/>
      <c r="FC323" s="103"/>
      <c r="FD323" s="103"/>
      <c r="FE323" s="53"/>
      <c r="FF323" s="63"/>
      <c r="FG323" s="63"/>
      <c r="FH323" s="63"/>
      <c r="FI323" s="103"/>
      <c r="FJ323" s="103"/>
      <c r="FK323" s="103"/>
      <c r="FL323" s="103"/>
      <c r="FM323" s="103"/>
      <c r="FN323" s="103"/>
      <c r="FO323" s="103"/>
      <c r="FP323" s="104"/>
      <c r="FQ323" s="104"/>
      <c r="FR323" s="104"/>
      <c r="FS323" s="104"/>
      <c r="FT323" s="104"/>
      <c r="FU323" s="104"/>
      <c r="FV323" s="104"/>
      <c r="FW323" s="104"/>
      <c r="FX323" s="104"/>
      <c r="FY323" s="104"/>
      <c r="FZ323" s="104"/>
      <c r="GA323" s="104"/>
      <c r="GB323" s="104"/>
      <c r="GC323" s="104"/>
      <c r="GD323" s="103"/>
      <c r="GE323" s="103"/>
      <c r="GF323" s="103"/>
      <c r="GG323" s="103"/>
      <c r="GH323" s="103"/>
      <c r="GI323" s="103"/>
      <c r="GJ323" s="103"/>
      <c r="GK323" s="53"/>
      <c r="GL323" s="63"/>
      <c r="GM323" s="63"/>
      <c r="GN323" s="63"/>
      <c r="GO323" s="103"/>
      <c r="GP323" s="103"/>
      <c r="GQ323" s="103"/>
      <c r="GR323" s="103"/>
      <c r="GS323" s="103"/>
      <c r="GT323" s="103"/>
      <c r="GU323" s="103"/>
      <c r="GV323" s="104"/>
      <c r="GW323" s="104"/>
      <c r="GX323" s="104"/>
      <c r="GY323" s="104"/>
      <c r="GZ323" s="104"/>
      <c r="HA323" s="104"/>
      <c r="HB323" s="104"/>
      <c r="HC323" s="104"/>
      <c r="HD323" s="104"/>
      <c r="HE323" s="104"/>
      <c r="HF323" s="104"/>
      <c r="HG323" s="104"/>
      <c r="HH323" s="104"/>
      <c r="HI323" s="104"/>
      <c r="HJ323" s="103"/>
      <c r="HK323" s="103"/>
      <c r="HL323" s="103"/>
      <c r="HM323" s="103"/>
      <c r="HN323" s="103"/>
      <c r="HO323" s="103"/>
      <c r="HP323" s="103"/>
      <c r="HQ323" s="53"/>
      <c r="HR323" s="63"/>
      <c r="HS323" s="63"/>
      <c r="HT323" s="63"/>
      <c r="HU323" s="103"/>
      <c r="HV323" s="103"/>
      <c r="HW323" s="103"/>
      <c r="HX323" s="103"/>
      <c r="HY323" s="103"/>
      <c r="HZ323" s="103"/>
      <c r="IA323" s="103"/>
      <c r="IB323" s="104"/>
      <c r="IC323" s="104"/>
      <c r="ID323" s="104"/>
      <c r="IE323" s="104"/>
      <c r="IF323" s="104"/>
      <c r="IG323" s="104"/>
      <c r="IH323" s="104"/>
      <c r="II323" s="104"/>
      <c r="IJ323" s="104"/>
      <c r="IK323" s="104"/>
      <c r="IL323" s="104"/>
      <c r="IM323" s="104"/>
      <c r="IN323" s="104"/>
      <c r="IO323" s="104"/>
      <c r="IP323" s="103"/>
      <c r="IQ323" s="103"/>
      <c r="IR323" s="103"/>
      <c r="IS323" s="103"/>
      <c r="IT323" s="103"/>
      <c r="IU323" s="103"/>
      <c r="IV323" s="103"/>
    </row>
    <row r="324" spans="1:256" s="2" customFormat="1" ht="10.5" customHeight="1">
      <c r="A324" s="131">
        <v>296</v>
      </c>
      <c r="B324" s="157" t="s">
        <v>82</v>
      </c>
      <c r="C324" s="158"/>
      <c r="D324" s="159"/>
      <c r="E324" s="303">
        <v>239.91</v>
      </c>
      <c r="F324" s="304">
        <v>239.91</v>
      </c>
      <c r="G324" s="304">
        <v>239.91</v>
      </c>
      <c r="H324" s="305">
        <v>239.91</v>
      </c>
      <c r="I324" s="182" t="s">
        <v>489</v>
      </c>
      <c r="J324" s="183" t="s">
        <v>489</v>
      </c>
      <c r="K324" s="183" t="s">
        <v>489</v>
      </c>
      <c r="L324" s="183" t="s">
        <v>489</v>
      </c>
      <c r="M324" s="183" t="s">
        <v>489</v>
      </c>
      <c r="N324" s="184" t="s">
        <v>489</v>
      </c>
      <c r="O324" s="332" t="s">
        <v>503</v>
      </c>
      <c r="P324" s="333" t="s">
        <v>503</v>
      </c>
      <c r="Q324" s="333" t="s">
        <v>503</v>
      </c>
      <c r="R324" s="333" t="s">
        <v>503</v>
      </c>
      <c r="S324" s="333" t="s">
        <v>503</v>
      </c>
      <c r="T324" s="334" t="s">
        <v>503</v>
      </c>
      <c r="U324" s="332" t="s">
        <v>477</v>
      </c>
      <c r="V324" s="333" t="s">
        <v>477</v>
      </c>
      <c r="W324" s="333" t="s">
        <v>477</v>
      </c>
      <c r="X324" s="333" t="s">
        <v>477</v>
      </c>
      <c r="Y324" s="333" t="s">
        <v>477</v>
      </c>
      <c r="Z324" s="334" t="s">
        <v>477</v>
      </c>
      <c r="AA324" s="182" t="s">
        <v>516</v>
      </c>
      <c r="AB324" s="183" t="s">
        <v>516</v>
      </c>
      <c r="AC324" s="183" t="s">
        <v>516</v>
      </c>
      <c r="AD324" s="183" t="s">
        <v>516</v>
      </c>
      <c r="AE324" s="183" t="s">
        <v>516</v>
      </c>
      <c r="AF324" s="184" t="s">
        <v>516</v>
      </c>
      <c r="AG324" s="53"/>
      <c r="AH324" s="63"/>
      <c r="AI324" s="63"/>
      <c r="AJ324" s="63"/>
      <c r="AK324" s="103"/>
      <c r="AL324" s="103"/>
      <c r="AM324" s="103"/>
      <c r="AN324" s="103"/>
      <c r="AO324" s="103"/>
      <c r="AP324" s="103"/>
      <c r="AQ324" s="103"/>
      <c r="AR324" s="104"/>
      <c r="AS324" s="104"/>
      <c r="AT324" s="104"/>
      <c r="AU324" s="104"/>
      <c r="AV324" s="104"/>
      <c r="AW324" s="104"/>
      <c r="AX324" s="104"/>
      <c r="AY324" s="104"/>
      <c r="AZ324" s="104"/>
      <c r="BA324" s="104"/>
      <c r="BB324" s="104"/>
      <c r="BC324" s="104"/>
      <c r="BD324" s="104"/>
      <c r="BE324" s="104"/>
      <c r="BF324" s="103"/>
      <c r="BG324" s="103"/>
      <c r="BH324" s="103"/>
      <c r="BI324" s="103"/>
      <c r="BJ324" s="103"/>
      <c r="BK324" s="103"/>
      <c r="BL324" s="103"/>
      <c r="BM324" s="53"/>
      <c r="BN324" s="63"/>
      <c r="BO324" s="63"/>
      <c r="BP324" s="63"/>
      <c r="BQ324" s="103"/>
      <c r="BR324" s="103"/>
      <c r="BS324" s="103"/>
      <c r="BT324" s="103"/>
      <c r="BU324" s="103"/>
      <c r="BV324" s="103"/>
      <c r="BW324" s="103"/>
      <c r="BX324" s="104"/>
      <c r="BY324" s="104"/>
      <c r="BZ324" s="104"/>
      <c r="CA324" s="104"/>
      <c r="CB324" s="104"/>
      <c r="CC324" s="104"/>
      <c r="CD324" s="104"/>
      <c r="CE324" s="104"/>
      <c r="CF324" s="104"/>
      <c r="CG324" s="104"/>
      <c r="CH324" s="104"/>
      <c r="CI324" s="104"/>
      <c r="CJ324" s="104"/>
      <c r="CK324" s="104"/>
      <c r="CL324" s="103"/>
      <c r="CM324" s="103"/>
      <c r="CN324" s="103"/>
      <c r="CO324" s="103"/>
      <c r="CP324" s="103"/>
      <c r="CQ324" s="103"/>
      <c r="CR324" s="103"/>
      <c r="CS324" s="53"/>
      <c r="CT324" s="63"/>
      <c r="CU324" s="63"/>
      <c r="CV324" s="63"/>
      <c r="CW324" s="103"/>
      <c r="CX324" s="103"/>
      <c r="CY324" s="103"/>
      <c r="CZ324" s="103"/>
      <c r="DA324" s="103"/>
      <c r="DB324" s="103"/>
      <c r="DC324" s="103"/>
      <c r="DD324" s="104"/>
      <c r="DE324" s="104"/>
      <c r="DF324" s="104"/>
      <c r="DG324" s="104"/>
      <c r="DH324" s="104"/>
      <c r="DI324" s="104"/>
      <c r="DJ324" s="104"/>
      <c r="DK324" s="104"/>
      <c r="DL324" s="104"/>
      <c r="DM324" s="104"/>
      <c r="DN324" s="104"/>
      <c r="DO324" s="104"/>
      <c r="DP324" s="104"/>
      <c r="DQ324" s="104"/>
      <c r="DR324" s="103"/>
      <c r="DS324" s="103"/>
      <c r="DT324" s="103"/>
      <c r="DU324" s="103"/>
      <c r="DV324" s="103"/>
      <c r="DW324" s="103"/>
      <c r="DX324" s="103"/>
      <c r="DY324" s="53"/>
      <c r="DZ324" s="63"/>
      <c r="EA324" s="63"/>
      <c r="EB324" s="63"/>
      <c r="EC324" s="103"/>
      <c r="ED324" s="103"/>
      <c r="EE324" s="103"/>
      <c r="EF324" s="103"/>
      <c r="EG324" s="103"/>
      <c r="EH324" s="103"/>
      <c r="EI324" s="103"/>
      <c r="EJ324" s="104"/>
      <c r="EK324" s="104"/>
      <c r="EL324" s="104"/>
      <c r="EM324" s="104"/>
      <c r="EN324" s="104"/>
      <c r="EO324" s="104"/>
      <c r="EP324" s="104"/>
      <c r="EQ324" s="104"/>
      <c r="ER324" s="104"/>
      <c r="ES324" s="104"/>
      <c r="ET324" s="104"/>
      <c r="EU324" s="104"/>
      <c r="EV324" s="104"/>
      <c r="EW324" s="104"/>
      <c r="EX324" s="103"/>
      <c r="EY324" s="103"/>
      <c r="EZ324" s="103"/>
      <c r="FA324" s="103"/>
      <c r="FB324" s="103"/>
      <c r="FC324" s="103"/>
      <c r="FD324" s="103"/>
      <c r="FE324" s="53"/>
      <c r="FF324" s="63"/>
      <c r="FG324" s="63"/>
      <c r="FH324" s="63"/>
      <c r="FI324" s="103"/>
      <c r="FJ324" s="103"/>
      <c r="FK324" s="103"/>
      <c r="FL324" s="103"/>
      <c r="FM324" s="103"/>
      <c r="FN324" s="103"/>
      <c r="FO324" s="103"/>
      <c r="FP324" s="104"/>
      <c r="FQ324" s="104"/>
      <c r="FR324" s="104"/>
      <c r="FS324" s="104"/>
      <c r="FT324" s="104"/>
      <c r="FU324" s="104"/>
      <c r="FV324" s="104"/>
      <c r="FW324" s="104"/>
      <c r="FX324" s="104"/>
      <c r="FY324" s="104"/>
      <c r="FZ324" s="104"/>
      <c r="GA324" s="104"/>
      <c r="GB324" s="104"/>
      <c r="GC324" s="104"/>
      <c r="GD324" s="103"/>
      <c r="GE324" s="103"/>
      <c r="GF324" s="103"/>
      <c r="GG324" s="103"/>
      <c r="GH324" s="103"/>
      <c r="GI324" s="103"/>
      <c r="GJ324" s="103"/>
      <c r="GK324" s="53"/>
      <c r="GL324" s="63"/>
      <c r="GM324" s="63"/>
      <c r="GN324" s="63"/>
      <c r="GO324" s="103"/>
      <c r="GP324" s="103"/>
      <c r="GQ324" s="103"/>
      <c r="GR324" s="103"/>
      <c r="GS324" s="103"/>
      <c r="GT324" s="103"/>
      <c r="GU324" s="103"/>
      <c r="GV324" s="104"/>
      <c r="GW324" s="104"/>
      <c r="GX324" s="104"/>
      <c r="GY324" s="104"/>
      <c r="GZ324" s="104"/>
      <c r="HA324" s="104"/>
      <c r="HB324" s="104"/>
      <c r="HC324" s="104"/>
      <c r="HD324" s="104"/>
      <c r="HE324" s="104"/>
      <c r="HF324" s="104"/>
      <c r="HG324" s="104"/>
      <c r="HH324" s="104"/>
      <c r="HI324" s="104"/>
      <c r="HJ324" s="103"/>
      <c r="HK324" s="103"/>
      <c r="HL324" s="103"/>
      <c r="HM324" s="103"/>
      <c r="HN324" s="103"/>
      <c r="HO324" s="103"/>
      <c r="HP324" s="103"/>
      <c r="HQ324" s="53"/>
      <c r="HR324" s="63"/>
      <c r="HS324" s="63"/>
      <c r="HT324" s="63"/>
      <c r="HU324" s="103"/>
      <c r="HV324" s="103"/>
      <c r="HW324" s="103"/>
      <c r="HX324" s="103"/>
      <c r="HY324" s="103"/>
      <c r="HZ324" s="103"/>
      <c r="IA324" s="103"/>
      <c r="IB324" s="104"/>
      <c r="IC324" s="104"/>
      <c r="ID324" s="104"/>
      <c r="IE324" s="104"/>
      <c r="IF324" s="104"/>
      <c r="IG324" s="104"/>
      <c r="IH324" s="104"/>
      <c r="II324" s="104"/>
      <c r="IJ324" s="104"/>
      <c r="IK324" s="104"/>
      <c r="IL324" s="104"/>
      <c r="IM324" s="104"/>
      <c r="IN324" s="104"/>
      <c r="IO324" s="104"/>
      <c r="IP324" s="103"/>
      <c r="IQ324" s="103"/>
      <c r="IR324" s="103"/>
      <c r="IS324" s="103"/>
      <c r="IT324" s="103"/>
      <c r="IU324" s="103"/>
      <c r="IV324" s="103"/>
    </row>
    <row r="325" spans="1:256" s="2" customFormat="1" ht="10.5" customHeight="1">
      <c r="A325" s="131">
        <v>297</v>
      </c>
      <c r="B325" s="157" t="s">
        <v>83</v>
      </c>
      <c r="C325" s="158"/>
      <c r="D325" s="159"/>
      <c r="E325" s="303">
        <v>205.19</v>
      </c>
      <c r="F325" s="304">
        <v>205.19</v>
      </c>
      <c r="G325" s="304">
        <v>205.19</v>
      </c>
      <c r="H325" s="305">
        <v>205.19</v>
      </c>
      <c r="I325" s="182" t="s">
        <v>490</v>
      </c>
      <c r="J325" s="183" t="s">
        <v>490</v>
      </c>
      <c r="K325" s="183" t="s">
        <v>490</v>
      </c>
      <c r="L325" s="183" t="s">
        <v>490</v>
      </c>
      <c r="M325" s="183" t="s">
        <v>490</v>
      </c>
      <c r="N325" s="184" t="s">
        <v>490</v>
      </c>
      <c r="O325" s="332" t="s">
        <v>504</v>
      </c>
      <c r="P325" s="333" t="s">
        <v>504</v>
      </c>
      <c r="Q325" s="333" t="s">
        <v>504</v>
      </c>
      <c r="R325" s="333" t="s">
        <v>504</v>
      </c>
      <c r="S325" s="333" t="s">
        <v>504</v>
      </c>
      <c r="T325" s="334" t="s">
        <v>504</v>
      </c>
      <c r="U325" s="332" t="s">
        <v>477</v>
      </c>
      <c r="V325" s="333" t="s">
        <v>477</v>
      </c>
      <c r="W325" s="333" t="s">
        <v>477</v>
      </c>
      <c r="X325" s="333" t="s">
        <v>477</v>
      </c>
      <c r="Y325" s="333" t="s">
        <v>477</v>
      </c>
      <c r="Z325" s="334" t="s">
        <v>477</v>
      </c>
      <c r="AA325" s="182" t="s">
        <v>520</v>
      </c>
      <c r="AB325" s="183" t="s">
        <v>520</v>
      </c>
      <c r="AC325" s="183" t="s">
        <v>520</v>
      </c>
      <c r="AD325" s="183" t="s">
        <v>520</v>
      </c>
      <c r="AE325" s="183" t="s">
        <v>520</v>
      </c>
      <c r="AF325" s="184" t="s">
        <v>520</v>
      </c>
      <c r="AG325" s="53"/>
      <c r="AH325" s="63"/>
      <c r="AI325" s="63"/>
      <c r="AJ325" s="63"/>
      <c r="AK325" s="103"/>
      <c r="AL325" s="103"/>
      <c r="AM325" s="103"/>
      <c r="AN325" s="103"/>
      <c r="AO325" s="103"/>
      <c r="AP325" s="103"/>
      <c r="AQ325" s="103"/>
      <c r="AR325" s="104"/>
      <c r="AS325" s="104"/>
      <c r="AT325" s="104"/>
      <c r="AU325" s="104"/>
      <c r="AV325" s="104"/>
      <c r="AW325" s="104"/>
      <c r="AX325" s="104"/>
      <c r="AY325" s="104"/>
      <c r="AZ325" s="104"/>
      <c r="BA325" s="104"/>
      <c r="BB325" s="104"/>
      <c r="BC325" s="104"/>
      <c r="BD325" s="104"/>
      <c r="BE325" s="104"/>
      <c r="BF325" s="103"/>
      <c r="BG325" s="103"/>
      <c r="BH325" s="103"/>
      <c r="BI325" s="103"/>
      <c r="BJ325" s="103"/>
      <c r="BK325" s="103"/>
      <c r="BL325" s="103"/>
      <c r="BM325" s="53"/>
      <c r="BN325" s="63"/>
      <c r="BO325" s="63"/>
      <c r="BP325" s="63"/>
      <c r="BQ325" s="103"/>
      <c r="BR325" s="103"/>
      <c r="BS325" s="103"/>
      <c r="BT325" s="103"/>
      <c r="BU325" s="103"/>
      <c r="BV325" s="103"/>
      <c r="BW325" s="103"/>
      <c r="BX325" s="104"/>
      <c r="BY325" s="104"/>
      <c r="BZ325" s="104"/>
      <c r="CA325" s="104"/>
      <c r="CB325" s="104"/>
      <c r="CC325" s="104"/>
      <c r="CD325" s="104"/>
      <c r="CE325" s="104"/>
      <c r="CF325" s="104"/>
      <c r="CG325" s="104"/>
      <c r="CH325" s="104"/>
      <c r="CI325" s="104"/>
      <c r="CJ325" s="104"/>
      <c r="CK325" s="104"/>
      <c r="CL325" s="103"/>
      <c r="CM325" s="103"/>
      <c r="CN325" s="103"/>
      <c r="CO325" s="103"/>
      <c r="CP325" s="103"/>
      <c r="CQ325" s="103"/>
      <c r="CR325" s="103"/>
      <c r="CS325" s="53"/>
      <c r="CT325" s="63"/>
      <c r="CU325" s="63"/>
      <c r="CV325" s="63"/>
      <c r="CW325" s="103"/>
      <c r="CX325" s="103"/>
      <c r="CY325" s="103"/>
      <c r="CZ325" s="103"/>
      <c r="DA325" s="103"/>
      <c r="DB325" s="103"/>
      <c r="DC325" s="103"/>
      <c r="DD325" s="104"/>
      <c r="DE325" s="104"/>
      <c r="DF325" s="104"/>
      <c r="DG325" s="104"/>
      <c r="DH325" s="104"/>
      <c r="DI325" s="104"/>
      <c r="DJ325" s="104"/>
      <c r="DK325" s="104"/>
      <c r="DL325" s="104"/>
      <c r="DM325" s="104"/>
      <c r="DN325" s="104"/>
      <c r="DO325" s="104"/>
      <c r="DP325" s="104"/>
      <c r="DQ325" s="104"/>
      <c r="DR325" s="103"/>
      <c r="DS325" s="103"/>
      <c r="DT325" s="103"/>
      <c r="DU325" s="103"/>
      <c r="DV325" s="103"/>
      <c r="DW325" s="103"/>
      <c r="DX325" s="103"/>
      <c r="DY325" s="53"/>
      <c r="DZ325" s="63"/>
      <c r="EA325" s="63"/>
      <c r="EB325" s="63"/>
      <c r="EC325" s="103"/>
      <c r="ED325" s="103"/>
      <c r="EE325" s="103"/>
      <c r="EF325" s="103"/>
      <c r="EG325" s="103"/>
      <c r="EH325" s="103"/>
      <c r="EI325" s="103"/>
      <c r="EJ325" s="104"/>
      <c r="EK325" s="104"/>
      <c r="EL325" s="104"/>
      <c r="EM325" s="104"/>
      <c r="EN325" s="104"/>
      <c r="EO325" s="104"/>
      <c r="EP325" s="104"/>
      <c r="EQ325" s="104"/>
      <c r="ER325" s="104"/>
      <c r="ES325" s="104"/>
      <c r="ET325" s="104"/>
      <c r="EU325" s="104"/>
      <c r="EV325" s="104"/>
      <c r="EW325" s="104"/>
      <c r="EX325" s="103"/>
      <c r="EY325" s="103"/>
      <c r="EZ325" s="103"/>
      <c r="FA325" s="103"/>
      <c r="FB325" s="103"/>
      <c r="FC325" s="103"/>
      <c r="FD325" s="103"/>
      <c r="FE325" s="53"/>
      <c r="FF325" s="63"/>
      <c r="FG325" s="63"/>
      <c r="FH325" s="63"/>
      <c r="FI325" s="103"/>
      <c r="FJ325" s="103"/>
      <c r="FK325" s="103"/>
      <c r="FL325" s="103"/>
      <c r="FM325" s="103"/>
      <c r="FN325" s="103"/>
      <c r="FO325" s="103"/>
      <c r="FP325" s="104"/>
      <c r="FQ325" s="104"/>
      <c r="FR325" s="104"/>
      <c r="FS325" s="104"/>
      <c r="FT325" s="104"/>
      <c r="FU325" s="104"/>
      <c r="FV325" s="104"/>
      <c r="FW325" s="104"/>
      <c r="FX325" s="104"/>
      <c r="FY325" s="104"/>
      <c r="FZ325" s="104"/>
      <c r="GA325" s="104"/>
      <c r="GB325" s="104"/>
      <c r="GC325" s="104"/>
      <c r="GD325" s="103"/>
      <c r="GE325" s="103"/>
      <c r="GF325" s="103"/>
      <c r="GG325" s="103"/>
      <c r="GH325" s="103"/>
      <c r="GI325" s="103"/>
      <c r="GJ325" s="103"/>
      <c r="GK325" s="53"/>
      <c r="GL325" s="63"/>
      <c r="GM325" s="63"/>
      <c r="GN325" s="63"/>
      <c r="GO325" s="103"/>
      <c r="GP325" s="103"/>
      <c r="GQ325" s="103"/>
      <c r="GR325" s="103"/>
      <c r="GS325" s="103"/>
      <c r="GT325" s="103"/>
      <c r="GU325" s="103"/>
      <c r="GV325" s="104"/>
      <c r="GW325" s="104"/>
      <c r="GX325" s="104"/>
      <c r="GY325" s="104"/>
      <c r="GZ325" s="104"/>
      <c r="HA325" s="104"/>
      <c r="HB325" s="104"/>
      <c r="HC325" s="104"/>
      <c r="HD325" s="104"/>
      <c r="HE325" s="104"/>
      <c r="HF325" s="104"/>
      <c r="HG325" s="104"/>
      <c r="HH325" s="104"/>
      <c r="HI325" s="104"/>
      <c r="HJ325" s="103"/>
      <c r="HK325" s="103"/>
      <c r="HL325" s="103"/>
      <c r="HM325" s="103"/>
      <c r="HN325" s="103"/>
      <c r="HO325" s="103"/>
      <c r="HP325" s="103"/>
      <c r="HQ325" s="53"/>
      <c r="HR325" s="63"/>
      <c r="HS325" s="63"/>
      <c r="HT325" s="63"/>
      <c r="HU325" s="103"/>
      <c r="HV325" s="103"/>
      <c r="HW325" s="103"/>
      <c r="HX325" s="103"/>
      <c r="HY325" s="103"/>
      <c r="HZ325" s="103"/>
      <c r="IA325" s="103"/>
      <c r="IB325" s="104"/>
      <c r="IC325" s="104"/>
      <c r="ID325" s="104"/>
      <c r="IE325" s="104"/>
      <c r="IF325" s="104"/>
      <c r="IG325" s="104"/>
      <c r="IH325" s="104"/>
      <c r="II325" s="104"/>
      <c r="IJ325" s="104"/>
      <c r="IK325" s="104"/>
      <c r="IL325" s="104"/>
      <c r="IM325" s="104"/>
      <c r="IN325" s="104"/>
      <c r="IO325" s="104"/>
      <c r="IP325" s="103"/>
      <c r="IQ325" s="103"/>
      <c r="IR325" s="103"/>
      <c r="IS325" s="103"/>
      <c r="IT325" s="103"/>
      <c r="IU325" s="103"/>
      <c r="IV325" s="103"/>
    </row>
    <row r="326" spans="1:256" s="2" customFormat="1" ht="10.5" customHeight="1">
      <c r="A326" s="131">
        <v>298</v>
      </c>
      <c r="B326" s="157" t="s">
        <v>84</v>
      </c>
      <c r="C326" s="158"/>
      <c r="D326" s="159"/>
      <c r="E326" s="303">
        <v>210.75</v>
      </c>
      <c r="F326" s="304">
        <v>210.75</v>
      </c>
      <c r="G326" s="304">
        <v>210.75</v>
      </c>
      <c r="H326" s="305">
        <v>210.75</v>
      </c>
      <c r="I326" s="182" t="s">
        <v>707</v>
      </c>
      <c r="J326" s="183" t="s">
        <v>491</v>
      </c>
      <c r="K326" s="183" t="s">
        <v>491</v>
      </c>
      <c r="L326" s="183" t="s">
        <v>491</v>
      </c>
      <c r="M326" s="183" t="s">
        <v>491</v>
      </c>
      <c r="N326" s="184" t="s">
        <v>491</v>
      </c>
      <c r="O326" s="332" t="s">
        <v>505</v>
      </c>
      <c r="P326" s="333" t="s">
        <v>505</v>
      </c>
      <c r="Q326" s="333" t="s">
        <v>505</v>
      </c>
      <c r="R326" s="333" t="s">
        <v>505</v>
      </c>
      <c r="S326" s="333" t="s">
        <v>505</v>
      </c>
      <c r="T326" s="334" t="s">
        <v>505</v>
      </c>
      <c r="U326" s="332" t="s">
        <v>477</v>
      </c>
      <c r="V326" s="333" t="s">
        <v>477</v>
      </c>
      <c r="W326" s="333" t="s">
        <v>477</v>
      </c>
      <c r="X326" s="333" t="s">
        <v>477</v>
      </c>
      <c r="Y326" s="333" t="s">
        <v>477</v>
      </c>
      <c r="Z326" s="334" t="s">
        <v>477</v>
      </c>
      <c r="AA326" s="182" t="s">
        <v>520</v>
      </c>
      <c r="AB326" s="183" t="s">
        <v>520</v>
      </c>
      <c r="AC326" s="183" t="s">
        <v>520</v>
      </c>
      <c r="AD326" s="183" t="s">
        <v>520</v>
      </c>
      <c r="AE326" s="183" t="s">
        <v>520</v>
      </c>
      <c r="AF326" s="184" t="s">
        <v>520</v>
      </c>
      <c r="AG326" s="53"/>
      <c r="AH326" s="63"/>
      <c r="AI326" s="63"/>
      <c r="AJ326" s="63"/>
      <c r="AK326" s="103"/>
      <c r="AL326" s="103"/>
      <c r="AM326" s="103"/>
      <c r="AN326" s="103"/>
      <c r="AO326" s="103"/>
      <c r="AP326" s="103"/>
      <c r="AQ326" s="103"/>
      <c r="AR326" s="105"/>
      <c r="AS326" s="105"/>
      <c r="AT326" s="105"/>
      <c r="AU326" s="105"/>
      <c r="AV326" s="105"/>
      <c r="AW326" s="105"/>
      <c r="AX326" s="105"/>
      <c r="AY326" s="104"/>
      <c r="AZ326" s="104"/>
      <c r="BA326" s="104"/>
      <c r="BB326" s="104"/>
      <c r="BC326" s="104"/>
      <c r="BD326" s="104"/>
      <c r="BE326" s="104"/>
      <c r="BF326" s="103"/>
      <c r="BG326" s="103"/>
      <c r="BH326" s="103"/>
      <c r="BI326" s="103"/>
      <c r="BJ326" s="103"/>
      <c r="BK326" s="103"/>
      <c r="BL326" s="103"/>
      <c r="BM326" s="53"/>
      <c r="BN326" s="63"/>
      <c r="BO326" s="63"/>
      <c r="BP326" s="63"/>
      <c r="BQ326" s="103"/>
      <c r="BR326" s="103"/>
      <c r="BS326" s="103"/>
      <c r="BT326" s="103"/>
      <c r="BU326" s="103"/>
      <c r="BV326" s="103"/>
      <c r="BW326" s="103"/>
      <c r="BX326" s="105"/>
      <c r="BY326" s="105"/>
      <c r="BZ326" s="105"/>
      <c r="CA326" s="105"/>
      <c r="CB326" s="105"/>
      <c r="CC326" s="105"/>
      <c r="CD326" s="105"/>
      <c r="CE326" s="104"/>
      <c r="CF326" s="104"/>
      <c r="CG326" s="104"/>
      <c r="CH326" s="104"/>
      <c r="CI326" s="104"/>
      <c r="CJ326" s="104"/>
      <c r="CK326" s="104"/>
      <c r="CL326" s="103"/>
      <c r="CM326" s="103"/>
      <c r="CN326" s="103"/>
      <c r="CO326" s="103"/>
      <c r="CP326" s="103"/>
      <c r="CQ326" s="103"/>
      <c r="CR326" s="103"/>
      <c r="CS326" s="53"/>
      <c r="CT326" s="63"/>
      <c r="CU326" s="63"/>
      <c r="CV326" s="63"/>
      <c r="CW326" s="103"/>
      <c r="CX326" s="103"/>
      <c r="CY326" s="103"/>
      <c r="CZ326" s="103"/>
      <c r="DA326" s="103"/>
      <c r="DB326" s="103"/>
      <c r="DC326" s="103"/>
      <c r="DD326" s="105"/>
      <c r="DE326" s="105"/>
      <c r="DF326" s="105"/>
      <c r="DG326" s="105"/>
      <c r="DH326" s="105"/>
      <c r="DI326" s="105"/>
      <c r="DJ326" s="105"/>
      <c r="DK326" s="104"/>
      <c r="DL326" s="104"/>
      <c r="DM326" s="104"/>
      <c r="DN326" s="104"/>
      <c r="DO326" s="104"/>
      <c r="DP326" s="104"/>
      <c r="DQ326" s="104"/>
      <c r="DR326" s="103"/>
      <c r="DS326" s="103"/>
      <c r="DT326" s="103"/>
      <c r="DU326" s="103"/>
      <c r="DV326" s="103"/>
      <c r="DW326" s="103"/>
      <c r="DX326" s="103"/>
      <c r="DY326" s="53"/>
      <c r="DZ326" s="63"/>
      <c r="EA326" s="63"/>
      <c r="EB326" s="63"/>
      <c r="EC326" s="103"/>
      <c r="ED326" s="103"/>
      <c r="EE326" s="103"/>
      <c r="EF326" s="103"/>
      <c r="EG326" s="103"/>
      <c r="EH326" s="103"/>
      <c r="EI326" s="103"/>
      <c r="EJ326" s="105"/>
      <c r="EK326" s="105"/>
      <c r="EL326" s="105"/>
      <c r="EM326" s="105"/>
      <c r="EN326" s="105"/>
      <c r="EO326" s="105"/>
      <c r="EP326" s="105"/>
      <c r="EQ326" s="104"/>
      <c r="ER326" s="104"/>
      <c r="ES326" s="104"/>
      <c r="ET326" s="104"/>
      <c r="EU326" s="104"/>
      <c r="EV326" s="104"/>
      <c r="EW326" s="104"/>
      <c r="EX326" s="103"/>
      <c r="EY326" s="103"/>
      <c r="EZ326" s="103"/>
      <c r="FA326" s="103"/>
      <c r="FB326" s="103"/>
      <c r="FC326" s="103"/>
      <c r="FD326" s="103"/>
      <c r="FE326" s="53"/>
      <c r="FF326" s="63"/>
      <c r="FG326" s="63"/>
      <c r="FH326" s="63"/>
      <c r="FI326" s="103"/>
      <c r="FJ326" s="103"/>
      <c r="FK326" s="103"/>
      <c r="FL326" s="103"/>
      <c r="FM326" s="103"/>
      <c r="FN326" s="103"/>
      <c r="FO326" s="103"/>
      <c r="FP326" s="105"/>
      <c r="FQ326" s="105"/>
      <c r="FR326" s="105"/>
      <c r="FS326" s="105"/>
      <c r="FT326" s="105"/>
      <c r="FU326" s="105"/>
      <c r="FV326" s="105"/>
      <c r="FW326" s="104"/>
      <c r="FX326" s="104"/>
      <c r="FY326" s="104"/>
      <c r="FZ326" s="104"/>
      <c r="GA326" s="104"/>
      <c r="GB326" s="104"/>
      <c r="GC326" s="104"/>
      <c r="GD326" s="103"/>
      <c r="GE326" s="103"/>
      <c r="GF326" s="103"/>
      <c r="GG326" s="103"/>
      <c r="GH326" s="103"/>
      <c r="GI326" s="103"/>
      <c r="GJ326" s="103"/>
      <c r="GK326" s="53"/>
      <c r="GL326" s="63"/>
      <c r="GM326" s="63"/>
      <c r="GN326" s="63"/>
      <c r="GO326" s="103"/>
      <c r="GP326" s="103"/>
      <c r="GQ326" s="103"/>
      <c r="GR326" s="103"/>
      <c r="GS326" s="103"/>
      <c r="GT326" s="103"/>
      <c r="GU326" s="103"/>
      <c r="GV326" s="105"/>
      <c r="GW326" s="105"/>
      <c r="GX326" s="105"/>
      <c r="GY326" s="105"/>
      <c r="GZ326" s="105"/>
      <c r="HA326" s="105"/>
      <c r="HB326" s="105"/>
      <c r="HC326" s="104"/>
      <c r="HD326" s="104"/>
      <c r="HE326" s="104"/>
      <c r="HF326" s="104"/>
      <c r="HG326" s="104"/>
      <c r="HH326" s="104"/>
      <c r="HI326" s="104"/>
      <c r="HJ326" s="103"/>
      <c r="HK326" s="103"/>
      <c r="HL326" s="103"/>
      <c r="HM326" s="103"/>
      <c r="HN326" s="103"/>
      <c r="HO326" s="103"/>
      <c r="HP326" s="103"/>
      <c r="HQ326" s="53"/>
      <c r="HR326" s="63"/>
      <c r="HS326" s="63"/>
      <c r="HT326" s="63"/>
      <c r="HU326" s="103"/>
      <c r="HV326" s="103"/>
      <c r="HW326" s="103"/>
      <c r="HX326" s="103"/>
      <c r="HY326" s="103"/>
      <c r="HZ326" s="103"/>
      <c r="IA326" s="103"/>
      <c r="IB326" s="105"/>
      <c r="IC326" s="105"/>
      <c r="ID326" s="105"/>
      <c r="IE326" s="105"/>
      <c r="IF326" s="105"/>
      <c r="IG326" s="105"/>
      <c r="IH326" s="105"/>
      <c r="II326" s="104"/>
      <c r="IJ326" s="104"/>
      <c r="IK326" s="104"/>
      <c r="IL326" s="104"/>
      <c r="IM326" s="104"/>
      <c r="IN326" s="104"/>
      <c r="IO326" s="104"/>
      <c r="IP326" s="103"/>
      <c r="IQ326" s="103"/>
      <c r="IR326" s="103"/>
      <c r="IS326" s="103"/>
      <c r="IT326" s="103"/>
      <c r="IU326" s="103"/>
      <c r="IV326" s="103"/>
    </row>
    <row r="327" spans="1:256" s="2" customFormat="1" ht="10.5" customHeight="1">
      <c r="A327" s="131">
        <v>299</v>
      </c>
      <c r="B327" s="157" t="s">
        <v>85</v>
      </c>
      <c r="C327" s="158"/>
      <c r="D327" s="159"/>
      <c r="E327" s="303">
        <v>208.66</v>
      </c>
      <c r="F327" s="304">
        <v>208.66</v>
      </c>
      <c r="G327" s="304">
        <v>208.66</v>
      </c>
      <c r="H327" s="305">
        <v>208.66</v>
      </c>
      <c r="I327" s="182" t="s">
        <v>492</v>
      </c>
      <c r="J327" s="183" t="s">
        <v>492</v>
      </c>
      <c r="K327" s="183" t="s">
        <v>492</v>
      </c>
      <c r="L327" s="183" t="s">
        <v>492</v>
      </c>
      <c r="M327" s="183" t="s">
        <v>492</v>
      </c>
      <c r="N327" s="184" t="s">
        <v>492</v>
      </c>
      <c r="O327" s="332" t="s">
        <v>506</v>
      </c>
      <c r="P327" s="333" t="s">
        <v>506</v>
      </c>
      <c r="Q327" s="333" t="s">
        <v>506</v>
      </c>
      <c r="R327" s="333" t="s">
        <v>506</v>
      </c>
      <c r="S327" s="333" t="s">
        <v>506</v>
      </c>
      <c r="T327" s="334" t="s">
        <v>506</v>
      </c>
      <c r="U327" s="332" t="s">
        <v>513</v>
      </c>
      <c r="V327" s="333" t="s">
        <v>513</v>
      </c>
      <c r="W327" s="333" t="s">
        <v>513</v>
      </c>
      <c r="X327" s="333" t="s">
        <v>513</v>
      </c>
      <c r="Y327" s="333" t="s">
        <v>513</v>
      </c>
      <c r="Z327" s="334" t="s">
        <v>513</v>
      </c>
      <c r="AA327" s="182" t="s">
        <v>521</v>
      </c>
      <c r="AB327" s="183" t="s">
        <v>521</v>
      </c>
      <c r="AC327" s="183" t="s">
        <v>521</v>
      </c>
      <c r="AD327" s="183" t="s">
        <v>521</v>
      </c>
      <c r="AE327" s="183" t="s">
        <v>521</v>
      </c>
      <c r="AF327" s="184" t="s">
        <v>521</v>
      </c>
      <c r="AG327" s="53"/>
      <c r="AH327" s="63"/>
      <c r="AI327" s="63"/>
      <c r="AJ327" s="63"/>
      <c r="AK327" s="103"/>
      <c r="AL327" s="103"/>
      <c r="AM327" s="103"/>
      <c r="AN327" s="103"/>
      <c r="AO327" s="103"/>
      <c r="AP327" s="103"/>
      <c r="AQ327" s="103"/>
      <c r="AR327" s="104"/>
      <c r="AS327" s="104"/>
      <c r="AT327" s="104"/>
      <c r="AU327" s="104"/>
      <c r="AV327" s="104"/>
      <c r="AW327" s="104"/>
      <c r="AX327" s="104"/>
      <c r="AY327" s="104"/>
      <c r="AZ327" s="104"/>
      <c r="BA327" s="104"/>
      <c r="BB327" s="104"/>
      <c r="BC327" s="104"/>
      <c r="BD327" s="104"/>
      <c r="BE327" s="104"/>
      <c r="BF327" s="103"/>
      <c r="BG327" s="103"/>
      <c r="BH327" s="103"/>
      <c r="BI327" s="103"/>
      <c r="BJ327" s="103"/>
      <c r="BK327" s="103"/>
      <c r="BL327" s="103"/>
      <c r="BM327" s="53"/>
      <c r="BN327" s="63"/>
      <c r="BO327" s="63"/>
      <c r="BP327" s="63"/>
      <c r="BQ327" s="103"/>
      <c r="BR327" s="103"/>
      <c r="BS327" s="103"/>
      <c r="BT327" s="103"/>
      <c r="BU327" s="103"/>
      <c r="BV327" s="103"/>
      <c r="BW327" s="103"/>
      <c r="BX327" s="104"/>
      <c r="BY327" s="104"/>
      <c r="BZ327" s="104"/>
      <c r="CA327" s="104"/>
      <c r="CB327" s="104"/>
      <c r="CC327" s="104"/>
      <c r="CD327" s="104"/>
      <c r="CE327" s="104"/>
      <c r="CF327" s="104"/>
      <c r="CG327" s="104"/>
      <c r="CH327" s="104"/>
      <c r="CI327" s="104"/>
      <c r="CJ327" s="104"/>
      <c r="CK327" s="104"/>
      <c r="CL327" s="103"/>
      <c r="CM327" s="103"/>
      <c r="CN327" s="103"/>
      <c r="CO327" s="103"/>
      <c r="CP327" s="103"/>
      <c r="CQ327" s="103"/>
      <c r="CR327" s="103"/>
      <c r="CS327" s="53"/>
      <c r="CT327" s="63"/>
      <c r="CU327" s="63"/>
      <c r="CV327" s="63"/>
      <c r="CW327" s="103"/>
      <c r="CX327" s="103"/>
      <c r="CY327" s="103"/>
      <c r="CZ327" s="103"/>
      <c r="DA327" s="103"/>
      <c r="DB327" s="103"/>
      <c r="DC327" s="103"/>
      <c r="DD327" s="104"/>
      <c r="DE327" s="104"/>
      <c r="DF327" s="104"/>
      <c r="DG327" s="104"/>
      <c r="DH327" s="104"/>
      <c r="DI327" s="104"/>
      <c r="DJ327" s="104"/>
      <c r="DK327" s="104"/>
      <c r="DL327" s="104"/>
      <c r="DM327" s="104"/>
      <c r="DN327" s="104"/>
      <c r="DO327" s="104"/>
      <c r="DP327" s="104"/>
      <c r="DQ327" s="104"/>
      <c r="DR327" s="103"/>
      <c r="DS327" s="103"/>
      <c r="DT327" s="103"/>
      <c r="DU327" s="103"/>
      <c r="DV327" s="103"/>
      <c r="DW327" s="103"/>
      <c r="DX327" s="103"/>
      <c r="DY327" s="53"/>
      <c r="DZ327" s="63"/>
      <c r="EA327" s="63"/>
      <c r="EB327" s="63"/>
      <c r="EC327" s="103"/>
      <c r="ED327" s="103"/>
      <c r="EE327" s="103"/>
      <c r="EF327" s="103"/>
      <c r="EG327" s="103"/>
      <c r="EH327" s="103"/>
      <c r="EI327" s="103"/>
      <c r="EJ327" s="104"/>
      <c r="EK327" s="104"/>
      <c r="EL327" s="104"/>
      <c r="EM327" s="104"/>
      <c r="EN327" s="104"/>
      <c r="EO327" s="104"/>
      <c r="EP327" s="104"/>
      <c r="EQ327" s="104"/>
      <c r="ER327" s="104"/>
      <c r="ES327" s="104"/>
      <c r="ET327" s="104"/>
      <c r="EU327" s="104"/>
      <c r="EV327" s="104"/>
      <c r="EW327" s="104"/>
      <c r="EX327" s="103"/>
      <c r="EY327" s="103"/>
      <c r="EZ327" s="103"/>
      <c r="FA327" s="103"/>
      <c r="FB327" s="103"/>
      <c r="FC327" s="103"/>
      <c r="FD327" s="103"/>
      <c r="FE327" s="53"/>
      <c r="FF327" s="63"/>
      <c r="FG327" s="63"/>
      <c r="FH327" s="63"/>
      <c r="FI327" s="103"/>
      <c r="FJ327" s="103"/>
      <c r="FK327" s="103"/>
      <c r="FL327" s="103"/>
      <c r="FM327" s="103"/>
      <c r="FN327" s="103"/>
      <c r="FO327" s="103"/>
      <c r="FP327" s="104"/>
      <c r="FQ327" s="104"/>
      <c r="FR327" s="104"/>
      <c r="FS327" s="104"/>
      <c r="FT327" s="104"/>
      <c r="FU327" s="104"/>
      <c r="FV327" s="104"/>
      <c r="FW327" s="104"/>
      <c r="FX327" s="104"/>
      <c r="FY327" s="104"/>
      <c r="FZ327" s="104"/>
      <c r="GA327" s="104"/>
      <c r="GB327" s="104"/>
      <c r="GC327" s="104"/>
      <c r="GD327" s="103"/>
      <c r="GE327" s="103"/>
      <c r="GF327" s="103"/>
      <c r="GG327" s="103"/>
      <c r="GH327" s="103"/>
      <c r="GI327" s="103"/>
      <c r="GJ327" s="103"/>
      <c r="GK327" s="53"/>
      <c r="GL327" s="63"/>
      <c r="GM327" s="63"/>
      <c r="GN327" s="63"/>
      <c r="GO327" s="103"/>
      <c r="GP327" s="103"/>
      <c r="GQ327" s="103"/>
      <c r="GR327" s="103"/>
      <c r="GS327" s="103"/>
      <c r="GT327" s="103"/>
      <c r="GU327" s="103"/>
      <c r="GV327" s="104"/>
      <c r="GW327" s="104"/>
      <c r="GX327" s="104"/>
      <c r="GY327" s="104"/>
      <c r="GZ327" s="104"/>
      <c r="HA327" s="104"/>
      <c r="HB327" s="104"/>
      <c r="HC327" s="104"/>
      <c r="HD327" s="104"/>
      <c r="HE327" s="104"/>
      <c r="HF327" s="104"/>
      <c r="HG327" s="104"/>
      <c r="HH327" s="104"/>
      <c r="HI327" s="104"/>
      <c r="HJ327" s="103"/>
      <c r="HK327" s="103"/>
      <c r="HL327" s="103"/>
      <c r="HM327" s="103"/>
      <c r="HN327" s="103"/>
      <c r="HO327" s="103"/>
      <c r="HP327" s="103"/>
      <c r="HQ327" s="53"/>
      <c r="HR327" s="63"/>
      <c r="HS327" s="63"/>
      <c r="HT327" s="63"/>
      <c r="HU327" s="103"/>
      <c r="HV327" s="103"/>
      <c r="HW327" s="103"/>
      <c r="HX327" s="103"/>
      <c r="HY327" s="103"/>
      <c r="HZ327" s="103"/>
      <c r="IA327" s="103"/>
      <c r="IB327" s="104"/>
      <c r="IC327" s="104"/>
      <c r="ID327" s="104"/>
      <c r="IE327" s="104"/>
      <c r="IF327" s="104"/>
      <c r="IG327" s="104"/>
      <c r="IH327" s="104"/>
      <c r="II327" s="104"/>
      <c r="IJ327" s="104"/>
      <c r="IK327" s="104"/>
      <c r="IL327" s="104"/>
      <c r="IM327" s="104"/>
      <c r="IN327" s="104"/>
      <c r="IO327" s="104"/>
      <c r="IP327" s="103"/>
      <c r="IQ327" s="103"/>
      <c r="IR327" s="103"/>
      <c r="IS327" s="103"/>
      <c r="IT327" s="103"/>
      <c r="IU327" s="103"/>
      <c r="IV327" s="103"/>
    </row>
    <row r="328" spans="1:256" s="2" customFormat="1" ht="10.5" customHeight="1">
      <c r="A328" s="131">
        <v>300</v>
      </c>
      <c r="B328" s="157" t="s">
        <v>86</v>
      </c>
      <c r="C328" s="158"/>
      <c r="D328" s="159"/>
      <c r="E328" s="303">
        <v>205</v>
      </c>
      <c r="F328" s="304">
        <v>205</v>
      </c>
      <c r="G328" s="304">
        <v>205</v>
      </c>
      <c r="H328" s="305">
        <v>205</v>
      </c>
      <c r="I328" s="182" t="s">
        <v>493</v>
      </c>
      <c r="J328" s="183" t="s">
        <v>493</v>
      </c>
      <c r="K328" s="183" t="s">
        <v>493</v>
      </c>
      <c r="L328" s="183" t="s">
        <v>493</v>
      </c>
      <c r="M328" s="183" t="s">
        <v>493</v>
      </c>
      <c r="N328" s="184" t="s">
        <v>493</v>
      </c>
      <c r="O328" s="332" t="s">
        <v>507</v>
      </c>
      <c r="P328" s="333" t="s">
        <v>507</v>
      </c>
      <c r="Q328" s="333" t="s">
        <v>507</v>
      </c>
      <c r="R328" s="333" t="s">
        <v>507</v>
      </c>
      <c r="S328" s="333" t="s">
        <v>507</v>
      </c>
      <c r="T328" s="334" t="s">
        <v>507</v>
      </c>
      <c r="U328" s="332" t="s">
        <v>514</v>
      </c>
      <c r="V328" s="333" t="s">
        <v>514</v>
      </c>
      <c r="W328" s="333" t="s">
        <v>514</v>
      </c>
      <c r="X328" s="333" t="s">
        <v>514</v>
      </c>
      <c r="Y328" s="333" t="s">
        <v>514</v>
      </c>
      <c r="Z328" s="334" t="s">
        <v>514</v>
      </c>
      <c r="AA328" s="182" t="s">
        <v>522</v>
      </c>
      <c r="AB328" s="183" t="s">
        <v>522</v>
      </c>
      <c r="AC328" s="183" t="s">
        <v>522</v>
      </c>
      <c r="AD328" s="183" t="s">
        <v>522</v>
      </c>
      <c r="AE328" s="183" t="s">
        <v>522</v>
      </c>
      <c r="AF328" s="184" t="s">
        <v>522</v>
      </c>
      <c r="AG328" s="53"/>
      <c r="AH328" s="63"/>
      <c r="AI328" s="63"/>
      <c r="AJ328" s="63"/>
      <c r="AK328" s="103"/>
      <c r="AL328" s="103"/>
      <c r="AM328" s="103"/>
      <c r="AN328" s="103"/>
      <c r="AO328" s="103"/>
      <c r="AP328" s="103"/>
      <c r="AQ328" s="103"/>
      <c r="AR328" s="104"/>
      <c r="AS328" s="104"/>
      <c r="AT328" s="104"/>
      <c r="AU328" s="104"/>
      <c r="AV328" s="104"/>
      <c r="AW328" s="104"/>
      <c r="AX328" s="104"/>
      <c r="AY328" s="104"/>
      <c r="AZ328" s="104"/>
      <c r="BA328" s="104"/>
      <c r="BB328" s="104"/>
      <c r="BC328" s="104"/>
      <c r="BD328" s="104"/>
      <c r="BE328" s="104"/>
      <c r="BF328" s="103"/>
      <c r="BG328" s="103"/>
      <c r="BH328" s="103"/>
      <c r="BI328" s="103"/>
      <c r="BJ328" s="103"/>
      <c r="BK328" s="103"/>
      <c r="BL328" s="103"/>
      <c r="BM328" s="53"/>
      <c r="BN328" s="63"/>
      <c r="BO328" s="63"/>
      <c r="BP328" s="63"/>
      <c r="BQ328" s="103"/>
      <c r="BR328" s="103"/>
      <c r="BS328" s="103"/>
      <c r="BT328" s="103"/>
      <c r="BU328" s="103"/>
      <c r="BV328" s="103"/>
      <c r="BW328" s="103"/>
      <c r="BX328" s="104"/>
      <c r="BY328" s="104"/>
      <c r="BZ328" s="104"/>
      <c r="CA328" s="104"/>
      <c r="CB328" s="104"/>
      <c r="CC328" s="104"/>
      <c r="CD328" s="104"/>
      <c r="CE328" s="104"/>
      <c r="CF328" s="104"/>
      <c r="CG328" s="104"/>
      <c r="CH328" s="104"/>
      <c r="CI328" s="104"/>
      <c r="CJ328" s="104"/>
      <c r="CK328" s="104"/>
      <c r="CL328" s="103"/>
      <c r="CM328" s="103"/>
      <c r="CN328" s="103"/>
      <c r="CO328" s="103"/>
      <c r="CP328" s="103"/>
      <c r="CQ328" s="103"/>
      <c r="CR328" s="103"/>
      <c r="CS328" s="53"/>
      <c r="CT328" s="63"/>
      <c r="CU328" s="63"/>
      <c r="CV328" s="63"/>
      <c r="CW328" s="103"/>
      <c r="CX328" s="103"/>
      <c r="CY328" s="103"/>
      <c r="CZ328" s="103"/>
      <c r="DA328" s="103"/>
      <c r="DB328" s="103"/>
      <c r="DC328" s="103"/>
      <c r="DD328" s="104"/>
      <c r="DE328" s="104"/>
      <c r="DF328" s="104"/>
      <c r="DG328" s="104"/>
      <c r="DH328" s="104"/>
      <c r="DI328" s="104"/>
      <c r="DJ328" s="104"/>
      <c r="DK328" s="104"/>
      <c r="DL328" s="104"/>
      <c r="DM328" s="104"/>
      <c r="DN328" s="104"/>
      <c r="DO328" s="104"/>
      <c r="DP328" s="104"/>
      <c r="DQ328" s="104"/>
      <c r="DR328" s="103"/>
      <c r="DS328" s="103"/>
      <c r="DT328" s="103"/>
      <c r="DU328" s="103"/>
      <c r="DV328" s="103"/>
      <c r="DW328" s="103"/>
      <c r="DX328" s="103"/>
      <c r="DY328" s="53"/>
      <c r="DZ328" s="63"/>
      <c r="EA328" s="63"/>
      <c r="EB328" s="63"/>
      <c r="EC328" s="103"/>
      <c r="ED328" s="103"/>
      <c r="EE328" s="103"/>
      <c r="EF328" s="103"/>
      <c r="EG328" s="103"/>
      <c r="EH328" s="103"/>
      <c r="EI328" s="103"/>
      <c r="EJ328" s="104"/>
      <c r="EK328" s="104"/>
      <c r="EL328" s="104"/>
      <c r="EM328" s="104"/>
      <c r="EN328" s="104"/>
      <c r="EO328" s="104"/>
      <c r="EP328" s="104"/>
      <c r="EQ328" s="104"/>
      <c r="ER328" s="104"/>
      <c r="ES328" s="104"/>
      <c r="ET328" s="104"/>
      <c r="EU328" s="104"/>
      <c r="EV328" s="104"/>
      <c r="EW328" s="104"/>
      <c r="EX328" s="103"/>
      <c r="EY328" s="103"/>
      <c r="EZ328" s="103"/>
      <c r="FA328" s="103"/>
      <c r="FB328" s="103"/>
      <c r="FC328" s="103"/>
      <c r="FD328" s="103"/>
      <c r="FE328" s="53"/>
      <c r="FF328" s="63"/>
      <c r="FG328" s="63"/>
      <c r="FH328" s="63"/>
      <c r="FI328" s="103"/>
      <c r="FJ328" s="103"/>
      <c r="FK328" s="103"/>
      <c r="FL328" s="103"/>
      <c r="FM328" s="103"/>
      <c r="FN328" s="103"/>
      <c r="FO328" s="103"/>
      <c r="FP328" s="104"/>
      <c r="FQ328" s="104"/>
      <c r="FR328" s="104"/>
      <c r="FS328" s="104"/>
      <c r="FT328" s="104"/>
      <c r="FU328" s="104"/>
      <c r="FV328" s="104"/>
      <c r="FW328" s="104"/>
      <c r="FX328" s="104"/>
      <c r="FY328" s="104"/>
      <c r="FZ328" s="104"/>
      <c r="GA328" s="104"/>
      <c r="GB328" s="104"/>
      <c r="GC328" s="104"/>
      <c r="GD328" s="103"/>
      <c r="GE328" s="103"/>
      <c r="GF328" s="103"/>
      <c r="GG328" s="103"/>
      <c r="GH328" s="103"/>
      <c r="GI328" s="103"/>
      <c r="GJ328" s="103"/>
      <c r="GK328" s="53"/>
      <c r="GL328" s="63"/>
      <c r="GM328" s="63"/>
      <c r="GN328" s="63"/>
      <c r="GO328" s="103"/>
      <c r="GP328" s="103"/>
      <c r="GQ328" s="103"/>
      <c r="GR328" s="103"/>
      <c r="GS328" s="103"/>
      <c r="GT328" s="103"/>
      <c r="GU328" s="103"/>
      <c r="GV328" s="104"/>
      <c r="GW328" s="104"/>
      <c r="GX328" s="104"/>
      <c r="GY328" s="104"/>
      <c r="GZ328" s="104"/>
      <c r="HA328" s="104"/>
      <c r="HB328" s="104"/>
      <c r="HC328" s="104"/>
      <c r="HD328" s="104"/>
      <c r="HE328" s="104"/>
      <c r="HF328" s="104"/>
      <c r="HG328" s="104"/>
      <c r="HH328" s="104"/>
      <c r="HI328" s="104"/>
      <c r="HJ328" s="103"/>
      <c r="HK328" s="103"/>
      <c r="HL328" s="103"/>
      <c r="HM328" s="103"/>
      <c r="HN328" s="103"/>
      <c r="HO328" s="103"/>
      <c r="HP328" s="103"/>
      <c r="HQ328" s="53"/>
      <c r="HR328" s="63"/>
      <c r="HS328" s="63"/>
      <c r="HT328" s="63"/>
      <c r="HU328" s="103"/>
      <c r="HV328" s="103"/>
      <c r="HW328" s="103"/>
      <c r="HX328" s="103"/>
      <c r="HY328" s="103"/>
      <c r="HZ328" s="103"/>
      <c r="IA328" s="103"/>
      <c r="IB328" s="104"/>
      <c r="IC328" s="104"/>
      <c r="ID328" s="104"/>
      <c r="IE328" s="104"/>
      <c r="IF328" s="104"/>
      <c r="IG328" s="104"/>
      <c r="IH328" s="104"/>
      <c r="II328" s="104"/>
      <c r="IJ328" s="104"/>
      <c r="IK328" s="104"/>
      <c r="IL328" s="104"/>
      <c r="IM328" s="104"/>
      <c r="IN328" s="104"/>
      <c r="IO328" s="104"/>
      <c r="IP328" s="103"/>
      <c r="IQ328" s="103"/>
      <c r="IR328" s="103"/>
      <c r="IS328" s="103"/>
      <c r="IT328" s="103"/>
      <c r="IU328" s="103"/>
      <c r="IV328" s="103"/>
    </row>
    <row r="329" spans="1:256" s="2" customFormat="1" ht="10.5" customHeight="1">
      <c r="A329" s="131">
        <v>301</v>
      </c>
      <c r="B329" s="157" t="s">
        <v>87</v>
      </c>
      <c r="C329" s="158"/>
      <c r="D329" s="159"/>
      <c r="E329" s="303">
        <v>209</v>
      </c>
      <c r="F329" s="304">
        <v>209</v>
      </c>
      <c r="G329" s="304">
        <v>209</v>
      </c>
      <c r="H329" s="305">
        <v>209</v>
      </c>
      <c r="I329" s="182" t="s">
        <v>494</v>
      </c>
      <c r="J329" s="183" t="s">
        <v>494</v>
      </c>
      <c r="K329" s="183" t="s">
        <v>494</v>
      </c>
      <c r="L329" s="183" t="s">
        <v>494</v>
      </c>
      <c r="M329" s="183" t="s">
        <v>494</v>
      </c>
      <c r="N329" s="184" t="s">
        <v>494</v>
      </c>
      <c r="O329" s="332" t="s">
        <v>508</v>
      </c>
      <c r="P329" s="333" t="s">
        <v>508</v>
      </c>
      <c r="Q329" s="333" t="s">
        <v>508</v>
      </c>
      <c r="R329" s="333" t="s">
        <v>508</v>
      </c>
      <c r="S329" s="333" t="s">
        <v>508</v>
      </c>
      <c r="T329" s="334" t="s">
        <v>508</v>
      </c>
      <c r="U329" s="332" t="s">
        <v>514</v>
      </c>
      <c r="V329" s="333" t="s">
        <v>514</v>
      </c>
      <c r="W329" s="333" t="s">
        <v>514</v>
      </c>
      <c r="X329" s="333" t="s">
        <v>514</v>
      </c>
      <c r="Y329" s="333" t="s">
        <v>514</v>
      </c>
      <c r="Z329" s="334" t="s">
        <v>514</v>
      </c>
      <c r="AA329" s="182" t="s">
        <v>522</v>
      </c>
      <c r="AB329" s="183" t="s">
        <v>522</v>
      </c>
      <c r="AC329" s="183" t="s">
        <v>522</v>
      </c>
      <c r="AD329" s="183" t="s">
        <v>522</v>
      </c>
      <c r="AE329" s="183" t="s">
        <v>522</v>
      </c>
      <c r="AF329" s="184" t="s">
        <v>522</v>
      </c>
      <c r="AG329" s="53"/>
      <c r="AH329" s="63"/>
      <c r="AI329" s="63"/>
      <c r="AJ329" s="63"/>
      <c r="AK329" s="103"/>
      <c r="AL329" s="103"/>
      <c r="AM329" s="103"/>
      <c r="AN329" s="103"/>
      <c r="AO329" s="103"/>
      <c r="AP329" s="103"/>
      <c r="AQ329" s="103"/>
      <c r="AR329" s="104"/>
      <c r="AS329" s="104"/>
      <c r="AT329" s="104"/>
      <c r="AU329" s="104"/>
      <c r="AV329" s="104"/>
      <c r="AW329" s="104"/>
      <c r="AX329" s="104"/>
      <c r="AY329" s="104"/>
      <c r="AZ329" s="104"/>
      <c r="BA329" s="104"/>
      <c r="BB329" s="104"/>
      <c r="BC329" s="104"/>
      <c r="BD329" s="104"/>
      <c r="BE329" s="104"/>
      <c r="BF329" s="103"/>
      <c r="BG329" s="103"/>
      <c r="BH329" s="103"/>
      <c r="BI329" s="103"/>
      <c r="BJ329" s="103"/>
      <c r="BK329" s="103"/>
      <c r="BL329" s="103"/>
      <c r="BM329" s="53"/>
      <c r="BN329" s="63"/>
      <c r="BO329" s="63"/>
      <c r="BP329" s="63"/>
      <c r="BQ329" s="103"/>
      <c r="BR329" s="103"/>
      <c r="BS329" s="103"/>
      <c r="BT329" s="103"/>
      <c r="BU329" s="103"/>
      <c r="BV329" s="103"/>
      <c r="BW329" s="103"/>
      <c r="BX329" s="104"/>
      <c r="BY329" s="104"/>
      <c r="BZ329" s="104"/>
      <c r="CA329" s="104"/>
      <c r="CB329" s="104"/>
      <c r="CC329" s="104"/>
      <c r="CD329" s="104"/>
      <c r="CE329" s="104"/>
      <c r="CF329" s="104"/>
      <c r="CG329" s="104"/>
      <c r="CH329" s="104"/>
      <c r="CI329" s="104"/>
      <c r="CJ329" s="104"/>
      <c r="CK329" s="104"/>
      <c r="CL329" s="103"/>
      <c r="CM329" s="103"/>
      <c r="CN329" s="103"/>
      <c r="CO329" s="103"/>
      <c r="CP329" s="103"/>
      <c r="CQ329" s="103"/>
      <c r="CR329" s="103"/>
      <c r="CS329" s="53"/>
      <c r="CT329" s="63"/>
      <c r="CU329" s="63"/>
      <c r="CV329" s="63"/>
      <c r="CW329" s="103"/>
      <c r="CX329" s="103"/>
      <c r="CY329" s="103"/>
      <c r="CZ329" s="103"/>
      <c r="DA329" s="103"/>
      <c r="DB329" s="103"/>
      <c r="DC329" s="103"/>
      <c r="DD329" s="104"/>
      <c r="DE329" s="104"/>
      <c r="DF329" s="104"/>
      <c r="DG329" s="104"/>
      <c r="DH329" s="104"/>
      <c r="DI329" s="104"/>
      <c r="DJ329" s="104"/>
      <c r="DK329" s="104"/>
      <c r="DL329" s="104"/>
      <c r="DM329" s="104"/>
      <c r="DN329" s="104"/>
      <c r="DO329" s="104"/>
      <c r="DP329" s="104"/>
      <c r="DQ329" s="104"/>
      <c r="DR329" s="103"/>
      <c r="DS329" s="103"/>
      <c r="DT329" s="103"/>
      <c r="DU329" s="103"/>
      <c r="DV329" s="103"/>
      <c r="DW329" s="103"/>
      <c r="DX329" s="103"/>
      <c r="DY329" s="53"/>
      <c r="DZ329" s="63"/>
      <c r="EA329" s="63"/>
      <c r="EB329" s="63"/>
      <c r="EC329" s="103"/>
      <c r="ED329" s="103"/>
      <c r="EE329" s="103"/>
      <c r="EF329" s="103"/>
      <c r="EG329" s="103"/>
      <c r="EH329" s="103"/>
      <c r="EI329" s="103"/>
      <c r="EJ329" s="104"/>
      <c r="EK329" s="104"/>
      <c r="EL329" s="104"/>
      <c r="EM329" s="104"/>
      <c r="EN329" s="104"/>
      <c r="EO329" s="104"/>
      <c r="EP329" s="104"/>
      <c r="EQ329" s="104"/>
      <c r="ER329" s="104"/>
      <c r="ES329" s="104"/>
      <c r="ET329" s="104"/>
      <c r="EU329" s="104"/>
      <c r="EV329" s="104"/>
      <c r="EW329" s="104"/>
      <c r="EX329" s="103"/>
      <c r="EY329" s="103"/>
      <c r="EZ329" s="103"/>
      <c r="FA329" s="103"/>
      <c r="FB329" s="103"/>
      <c r="FC329" s="103"/>
      <c r="FD329" s="103"/>
      <c r="FE329" s="53"/>
      <c r="FF329" s="63"/>
      <c r="FG329" s="63"/>
      <c r="FH329" s="63"/>
      <c r="FI329" s="103"/>
      <c r="FJ329" s="103"/>
      <c r="FK329" s="103"/>
      <c r="FL329" s="103"/>
      <c r="FM329" s="103"/>
      <c r="FN329" s="103"/>
      <c r="FO329" s="103"/>
      <c r="FP329" s="104"/>
      <c r="FQ329" s="104"/>
      <c r="FR329" s="104"/>
      <c r="FS329" s="104"/>
      <c r="FT329" s="104"/>
      <c r="FU329" s="104"/>
      <c r="FV329" s="104"/>
      <c r="FW329" s="104"/>
      <c r="FX329" s="104"/>
      <c r="FY329" s="104"/>
      <c r="FZ329" s="104"/>
      <c r="GA329" s="104"/>
      <c r="GB329" s="104"/>
      <c r="GC329" s="104"/>
      <c r="GD329" s="103"/>
      <c r="GE329" s="103"/>
      <c r="GF329" s="103"/>
      <c r="GG329" s="103"/>
      <c r="GH329" s="103"/>
      <c r="GI329" s="103"/>
      <c r="GJ329" s="103"/>
      <c r="GK329" s="53"/>
      <c r="GL329" s="63"/>
      <c r="GM329" s="63"/>
      <c r="GN329" s="63"/>
      <c r="GO329" s="103"/>
      <c r="GP329" s="103"/>
      <c r="GQ329" s="103"/>
      <c r="GR329" s="103"/>
      <c r="GS329" s="103"/>
      <c r="GT329" s="103"/>
      <c r="GU329" s="103"/>
      <c r="GV329" s="104"/>
      <c r="GW329" s="104"/>
      <c r="GX329" s="104"/>
      <c r="GY329" s="104"/>
      <c r="GZ329" s="104"/>
      <c r="HA329" s="104"/>
      <c r="HB329" s="104"/>
      <c r="HC329" s="104"/>
      <c r="HD329" s="104"/>
      <c r="HE329" s="104"/>
      <c r="HF329" s="104"/>
      <c r="HG329" s="104"/>
      <c r="HH329" s="104"/>
      <c r="HI329" s="104"/>
      <c r="HJ329" s="103"/>
      <c r="HK329" s="103"/>
      <c r="HL329" s="103"/>
      <c r="HM329" s="103"/>
      <c r="HN329" s="103"/>
      <c r="HO329" s="103"/>
      <c r="HP329" s="103"/>
      <c r="HQ329" s="53"/>
      <c r="HR329" s="63"/>
      <c r="HS329" s="63"/>
      <c r="HT329" s="63"/>
      <c r="HU329" s="103"/>
      <c r="HV329" s="103"/>
      <c r="HW329" s="103"/>
      <c r="HX329" s="103"/>
      <c r="HY329" s="103"/>
      <c r="HZ329" s="103"/>
      <c r="IA329" s="103"/>
      <c r="IB329" s="104"/>
      <c r="IC329" s="104"/>
      <c r="ID329" s="104"/>
      <c r="IE329" s="104"/>
      <c r="IF329" s="104"/>
      <c r="IG329" s="104"/>
      <c r="IH329" s="104"/>
      <c r="II329" s="104"/>
      <c r="IJ329" s="104"/>
      <c r="IK329" s="104"/>
      <c r="IL329" s="104"/>
      <c r="IM329" s="104"/>
      <c r="IN329" s="104"/>
      <c r="IO329" s="104"/>
      <c r="IP329" s="103"/>
      <c r="IQ329" s="103"/>
      <c r="IR329" s="103"/>
      <c r="IS329" s="103"/>
      <c r="IT329" s="103"/>
      <c r="IU329" s="103"/>
      <c r="IV329" s="103"/>
    </row>
    <row r="330" spans="1:256" s="2" customFormat="1" ht="10.5" customHeight="1">
      <c r="A330" s="131">
        <v>302</v>
      </c>
      <c r="B330" s="157" t="s">
        <v>88</v>
      </c>
      <c r="C330" s="158"/>
      <c r="D330" s="159"/>
      <c r="E330" s="303">
        <v>200</v>
      </c>
      <c r="F330" s="304">
        <v>200</v>
      </c>
      <c r="G330" s="304">
        <v>200</v>
      </c>
      <c r="H330" s="305">
        <v>200</v>
      </c>
      <c r="I330" s="182" t="s">
        <v>495</v>
      </c>
      <c r="J330" s="183" t="s">
        <v>495</v>
      </c>
      <c r="K330" s="183" t="s">
        <v>495</v>
      </c>
      <c r="L330" s="183" t="s">
        <v>495</v>
      </c>
      <c r="M330" s="183" t="s">
        <v>495</v>
      </c>
      <c r="N330" s="184" t="s">
        <v>495</v>
      </c>
      <c r="O330" s="332" t="s">
        <v>509</v>
      </c>
      <c r="P330" s="333" t="s">
        <v>509</v>
      </c>
      <c r="Q330" s="333" t="s">
        <v>509</v>
      </c>
      <c r="R330" s="333" t="s">
        <v>509</v>
      </c>
      <c r="S330" s="333" t="s">
        <v>509</v>
      </c>
      <c r="T330" s="334" t="s">
        <v>509</v>
      </c>
      <c r="U330" s="332" t="s">
        <v>513</v>
      </c>
      <c r="V330" s="333" t="s">
        <v>513</v>
      </c>
      <c r="W330" s="333" t="s">
        <v>513</v>
      </c>
      <c r="X330" s="333" t="s">
        <v>513</v>
      </c>
      <c r="Y330" s="333" t="s">
        <v>513</v>
      </c>
      <c r="Z330" s="334" t="s">
        <v>513</v>
      </c>
      <c r="AA330" s="182" t="s">
        <v>522</v>
      </c>
      <c r="AB330" s="183" t="s">
        <v>522</v>
      </c>
      <c r="AC330" s="183" t="s">
        <v>522</v>
      </c>
      <c r="AD330" s="183" t="s">
        <v>522</v>
      </c>
      <c r="AE330" s="183" t="s">
        <v>522</v>
      </c>
      <c r="AF330" s="184" t="s">
        <v>522</v>
      </c>
      <c r="AG330" s="53"/>
      <c r="AH330" s="63"/>
      <c r="AI330" s="63"/>
      <c r="AJ330" s="63"/>
      <c r="AK330" s="103"/>
      <c r="AL330" s="103"/>
      <c r="AM330" s="103"/>
      <c r="AN330" s="103"/>
      <c r="AO330" s="103"/>
      <c r="AP330" s="103"/>
      <c r="AQ330" s="103"/>
      <c r="AR330" s="104"/>
      <c r="AS330" s="104"/>
      <c r="AT330" s="104"/>
      <c r="AU330" s="104"/>
      <c r="AV330" s="104"/>
      <c r="AW330" s="104"/>
      <c r="AX330" s="104"/>
      <c r="AY330" s="104"/>
      <c r="AZ330" s="104"/>
      <c r="BA330" s="104"/>
      <c r="BB330" s="104"/>
      <c r="BC330" s="104"/>
      <c r="BD330" s="104"/>
      <c r="BE330" s="104"/>
      <c r="BF330" s="103"/>
      <c r="BG330" s="103"/>
      <c r="BH330" s="103"/>
      <c r="BI330" s="103"/>
      <c r="BJ330" s="103"/>
      <c r="BK330" s="103"/>
      <c r="BL330" s="103"/>
      <c r="BM330" s="53"/>
      <c r="BN330" s="63"/>
      <c r="BO330" s="63"/>
      <c r="BP330" s="63"/>
      <c r="BQ330" s="103"/>
      <c r="BR330" s="103"/>
      <c r="BS330" s="103"/>
      <c r="BT330" s="103"/>
      <c r="BU330" s="103"/>
      <c r="BV330" s="103"/>
      <c r="BW330" s="103"/>
      <c r="BX330" s="104"/>
      <c r="BY330" s="104"/>
      <c r="BZ330" s="104"/>
      <c r="CA330" s="104"/>
      <c r="CB330" s="104"/>
      <c r="CC330" s="104"/>
      <c r="CD330" s="104"/>
      <c r="CE330" s="104"/>
      <c r="CF330" s="104"/>
      <c r="CG330" s="104"/>
      <c r="CH330" s="104"/>
      <c r="CI330" s="104"/>
      <c r="CJ330" s="104"/>
      <c r="CK330" s="104"/>
      <c r="CL330" s="103"/>
      <c r="CM330" s="103"/>
      <c r="CN330" s="103"/>
      <c r="CO330" s="103"/>
      <c r="CP330" s="103"/>
      <c r="CQ330" s="103"/>
      <c r="CR330" s="103"/>
      <c r="CS330" s="53"/>
      <c r="CT330" s="63"/>
      <c r="CU330" s="63"/>
      <c r="CV330" s="63"/>
      <c r="CW330" s="103"/>
      <c r="CX330" s="103"/>
      <c r="CY330" s="103"/>
      <c r="CZ330" s="103"/>
      <c r="DA330" s="103"/>
      <c r="DB330" s="103"/>
      <c r="DC330" s="103"/>
      <c r="DD330" s="104"/>
      <c r="DE330" s="104"/>
      <c r="DF330" s="104"/>
      <c r="DG330" s="104"/>
      <c r="DH330" s="104"/>
      <c r="DI330" s="104"/>
      <c r="DJ330" s="104"/>
      <c r="DK330" s="104"/>
      <c r="DL330" s="104"/>
      <c r="DM330" s="104"/>
      <c r="DN330" s="104"/>
      <c r="DO330" s="104"/>
      <c r="DP330" s="104"/>
      <c r="DQ330" s="104"/>
      <c r="DR330" s="103"/>
      <c r="DS330" s="103"/>
      <c r="DT330" s="103"/>
      <c r="DU330" s="103"/>
      <c r="DV330" s="103"/>
      <c r="DW330" s="103"/>
      <c r="DX330" s="103"/>
      <c r="DY330" s="53"/>
      <c r="DZ330" s="63"/>
      <c r="EA330" s="63"/>
      <c r="EB330" s="63"/>
      <c r="EC330" s="103"/>
      <c r="ED330" s="103"/>
      <c r="EE330" s="103"/>
      <c r="EF330" s="103"/>
      <c r="EG330" s="103"/>
      <c r="EH330" s="103"/>
      <c r="EI330" s="103"/>
      <c r="EJ330" s="104"/>
      <c r="EK330" s="104"/>
      <c r="EL330" s="104"/>
      <c r="EM330" s="104"/>
      <c r="EN330" s="104"/>
      <c r="EO330" s="104"/>
      <c r="EP330" s="104"/>
      <c r="EQ330" s="104"/>
      <c r="ER330" s="104"/>
      <c r="ES330" s="104"/>
      <c r="ET330" s="104"/>
      <c r="EU330" s="104"/>
      <c r="EV330" s="104"/>
      <c r="EW330" s="104"/>
      <c r="EX330" s="103"/>
      <c r="EY330" s="103"/>
      <c r="EZ330" s="103"/>
      <c r="FA330" s="103"/>
      <c r="FB330" s="103"/>
      <c r="FC330" s="103"/>
      <c r="FD330" s="103"/>
      <c r="FE330" s="53"/>
      <c r="FF330" s="63"/>
      <c r="FG330" s="63"/>
      <c r="FH330" s="63"/>
      <c r="FI330" s="103"/>
      <c r="FJ330" s="103"/>
      <c r="FK330" s="103"/>
      <c r="FL330" s="103"/>
      <c r="FM330" s="103"/>
      <c r="FN330" s="103"/>
      <c r="FO330" s="103"/>
      <c r="FP330" s="104"/>
      <c r="FQ330" s="104"/>
      <c r="FR330" s="104"/>
      <c r="FS330" s="104"/>
      <c r="FT330" s="104"/>
      <c r="FU330" s="104"/>
      <c r="FV330" s="104"/>
      <c r="FW330" s="104"/>
      <c r="FX330" s="104"/>
      <c r="FY330" s="104"/>
      <c r="FZ330" s="104"/>
      <c r="GA330" s="104"/>
      <c r="GB330" s="104"/>
      <c r="GC330" s="104"/>
      <c r="GD330" s="103"/>
      <c r="GE330" s="103"/>
      <c r="GF330" s="103"/>
      <c r="GG330" s="103"/>
      <c r="GH330" s="103"/>
      <c r="GI330" s="103"/>
      <c r="GJ330" s="103"/>
      <c r="GK330" s="53"/>
      <c r="GL330" s="63"/>
      <c r="GM330" s="63"/>
      <c r="GN330" s="63"/>
      <c r="GO330" s="103"/>
      <c r="GP330" s="103"/>
      <c r="GQ330" s="103"/>
      <c r="GR330" s="103"/>
      <c r="GS330" s="103"/>
      <c r="GT330" s="103"/>
      <c r="GU330" s="103"/>
      <c r="GV330" s="104"/>
      <c r="GW330" s="104"/>
      <c r="GX330" s="104"/>
      <c r="GY330" s="104"/>
      <c r="GZ330" s="104"/>
      <c r="HA330" s="104"/>
      <c r="HB330" s="104"/>
      <c r="HC330" s="104"/>
      <c r="HD330" s="104"/>
      <c r="HE330" s="104"/>
      <c r="HF330" s="104"/>
      <c r="HG330" s="104"/>
      <c r="HH330" s="104"/>
      <c r="HI330" s="104"/>
      <c r="HJ330" s="103"/>
      <c r="HK330" s="103"/>
      <c r="HL330" s="103"/>
      <c r="HM330" s="103"/>
      <c r="HN330" s="103"/>
      <c r="HO330" s="103"/>
      <c r="HP330" s="103"/>
      <c r="HQ330" s="53"/>
      <c r="HR330" s="63"/>
      <c r="HS330" s="63"/>
      <c r="HT330" s="63"/>
      <c r="HU330" s="103"/>
      <c r="HV330" s="103"/>
      <c r="HW330" s="103"/>
      <c r="HX330" s="103"/>
      <c r="HY330" s="103"/>
      <c r="HZ330" s="103"/>
      <c r="IA330" s="103"/>
      <c r="IB330" s="104"/>
      <c r="IC330" s="104"/>
      <c r="ID330" s="104"/>
      <c r="IE330" s="104"/>
      <c r="IF330" s="104"/>
      <c r="IG330" s="104"/>
      <c r="IH330" s="104"/>
      <c r="II330" s="104"/>
      <c r="IJ330" s="104"/>
      <c r="IK330" s="104"/>
      <c r="IL330" s="104"/>
      <c r="IM330" s="104"/>
      <c r="IN330" s="104"/>
      <c r="IO330" s="104"/>
      <c r="IP330" s="103"/>
      <c r="IQ330" s="103"/>
      <c r="IR330" s="103"/>
      <c r="IS330" s="103"/>
      <c r="IT330" s="103"/>
      <c r="IU330" s="103"/>
      <c r="IV330" s="103"/>
    </row>
    <row r="331" spans="1:256" s="2" customFormat="1" ht="10.5" customHeight="1">
      <c r="A331" s="131">
        <v>303</v>
      </c>
      <c r="B331" s="157" t="s">
        <v>89</v>
      </c>
      <c r="C331" s="158"/>
      <c r="D331" s="159"/>
      <c r="E331" s="303">
        <v>160</v>
      </c>
      <c r="F331" s="304">
        <v>160</v>
      </c>
      <c r="G331" s="304">
        <v>160</v>
      </c>
      <c r="H331" s="305">
        <v>160</v>
      </c>
      <c r="I331" s="182" t="s">
        <v>496</v>
      </c>
      <c r="J331" s="183" t="s">
        <v>496</v>
      </c>
      <c r="K331" s="183" t="s">
        <v>496</v>
      </c>
      <c r="L331" s="183" t="s">
        <v>496</v>
      </c>
      <c r="M331" s="183" t="s">
        <v>496</v>
      </c>
      <c r="N331" s="184" t="s">
        <v>496</v>
      </c>
      <c r="O331" s="332" t="s">
        <v>416</v>
      </c>
      <c r="P331" s="333" t="s">
        <v>416</v>
      </c>
      <c r="Q331" s="333" t="s">
        <v>416</v>
      </c>
      <c r="R331" s="333" t="s">
        <v>416</v>
      </c>
      <c r="S331" s="333" t="s">
        <v>416</v>
      </c>
      <c r="T331" s="334" t="s">
        <v>416</v>
      </c>
      <c r="U331" s="332" t="s">
        <v>515</v>
      </c>
      <c r="V331" s="333" t="s">
        <v>515</v>
      </c>
      <c r="W331" s="333" t="s">
        <v>515</v>
      </c>
      <c r="X331" s="333" t="s">
        <v>515</v>
      </c>
      <c r="Y331" s="333" t="s">
        <v>515</v>
      </c>
      <c r="Z331" s="334" t="s">
        <v>515</v>
      </c>
      <c r="AA331" s="182" t="s">
        <v>523</v>
      </c>
      <c r="AB331" s="183" t="s">
        <v>523</v>
      </c>
      <c r="AC331" s="183" t="s">
        <v>523</v>
      </c>
      <c r="AD331" s="183" t="s">
        <v>523</v>
      </c>
      <c r="AE331" s="183" t="s">
        <v>523</v>
      </c>
      <c r="AF331" s="184" t="s">
        <v>523</v>
      </c>
      <c r="AG331" s="53"/>
      <c r="AH331" s="63"/>
      <c r="AI331" s="63"/>
      <c r="AJ331" s="63"/>
      <c r="AK331" s="103"/>
      <c r="AL331" s="103"/>
      <c r="AM331" s="103"/>
      <c r="AN331" s="103"/>
      <c r="AO331" s="103"/>
      <c r="AP331" s="103"/>
      <c r="AQ331" s="103"/>
      <c r="AR331" s="104"/>
      <c r="AS331" s="104"/>
      <c r="AT331" s="104"/>
      <c r="AU331" s="104"/>
      <c r="AV331" s="104"/>
      <c r="AW331" s="104"/>
      <c r="AX331" s="104"/>
      <c r="AY331" s="104"/>
      <c r="AZ331" s="104"/>
      <c r="BA331" s="104"/>
      <c r="BB331" s="104"/>
      <c r="BC331" s="104"/>
      <c r="BD331" s="104"/>
      <c r="BE331" s="104"/>
      <c r="BF331" s="103"/>
      <c r="BG331" s="103"/>
      <c r="BH331" s="103"/>
      <c r="BI331" s="103"/>
      <c r="BJ331" s="103"/>
      <c r="BK331" s="103"/>
      <c r="BL331" s="103"/>
      <c r="BM331" s="53"/>
      <c r="BN331" s="63"/>
      <c r="BO331" s="63"/>
      <c r="BP331" s="63"/>
      <c r="BQ331" s="103"/>
      <c r="BR331" s="103"/>
      <c r="BS331" s="103"/>
      <c r="BT331" s="103"/>
      <c r="BU331" s="103"/>
      <c r="BV331" s="103"/>
      <c r="BW331" s="103"/>
      <c r="BX331" s="104"/>
      <c r="BY331" s="104"/>
      <c r="BZ331" s="104"/>
      <c r="CA331" s="104"/>
      <c r="CB331" s="104"/>
      <c r="CC331" s="104"/>
      <c r="CD331" s="104"/>
      <c r="CE331" s="104"/>
      <c r="CF331" s="104"/>
      <c r="CG331" s="104"/>
      <c r="CH331" s="104"/>
      <c r="CI331" s="104"/>
      <c r="CJ331" s="104"/>
      <c r="CK331" s="104"/>
      <c r="CL331" s="103"/>
      <c r="CM331" s="103"/>
      <c r="CN331" s="103"/>
      <c r="CO331" s="103"/>
      <c r="CP331" s="103"/>
      <c r="CQ331" s="103"/>
      <c r="CR331" s="103"/>
      <c r="CS331" s="53"/>
      <c r="CT331" s="63"/>
      <c r="CU331" s="63"/>
      <c r="CV331" s="63"/>
      <c r="CW331" s="103"/>
      <c r="CX331" s="103"/>
      <c r="CY331" s="103"/>
      <c r="CZ331" s="103"/>
      <c r="DA331" s="103"/>
      <c r="DB331" s="103"/>
      <c r="DC331" s="103"/>
      <c r="DD331" s="104"/>
      <c r="DE331" s="104"/>
      <c r="DF331" s="104"/>
      <c r="DG331" s="104"/>
      <c r="DH331" s="104"/>
      <c r="DI331" s="104"/>
      <c r="DJ331" s="104"/>
      <c r="DK331" s="104"/>
      <c r="DL331" s="104"/>
      <c r="DM331" s="104"/>
      <c r="DN331" s="104"/>
      <c r="DO331" s="104"/>
      <c r="DP331" s="104"/>
      <c r="DQ331" s="104"/>
      <c r="DR331" s="103"/>
      <c r="DS331" s="103"/>
      <c r="DT331" s="103"/>
      <c r="DU331" s="103"/>
      <c r="DV331" s="103"/>
      <c r="DW331" s="103"/>
      <c r="DX331" s="103"/>
      <c r="DY331" s="53"/>
      <c r="DZ331" s="63"/>
      <c r="EA331" s="63"/>
      <c r="EB331" s="63"/>
      <c r="EC331" s="103"/>
      <c r="ED331" s="103"/>
      <c r="EE331" s="103"/>
      <c r="EF331" s="103"/>
      <c r="EG331" s="103"/>
      <c r="EH331" s="103"/>
      <c r="EI331" s="103"/>
      <c r="EJ331" s="104"/>
      <c r="EK331" s="104"/>
      <c r="EL331" s="104"/>
      <c r="EM331" s="104"/>
      <c r="EN331" s="104"/>
      <c r="EO331" s="104"/>
      <c r="EP331" s="104"/>
      <c r="EQ331" s="104"/>
      <c r="ER331" s="104"/>
      <c r="ES331" s="104"/>
      <c r="ET331" s="104"/>
      <c r="EU331" s="104"/>
      <c r="EV331" s="104"/>
      <c r="EW331" s="104"/>
      <c r="EX331" s="103"/>
      <c r="EY331" s="103"/>
      <c r="EZ331" s="103"/>
      <c r="FA331" s="103"/>
      <c r="FB331" s="103"/>
      <c r="FC331" s="103"/>
      <c r="FD331" s="103"/>
      <c r="FE331" s="53"/>
      <c r="FF331" s="63"/>
      <c r="FG331" s="63"/>
      <c r="FH331" s="63"/>
      <c r="FI331" s="103"/>
      <c r="FJ331" s="103"/>
      <c r="FK331" s="103"/>
      <c r="FL331" s="103"/>
      <c r="FM331" s="103"/>
      <c r="FN331" s="103"/>
      <c r="FO331" s="103"/>
      <c r="FP331" s="104"/>
      <c r="FQ331" s="104"/>
      <c r="FR331" s="104"/>
      <c r="FS331" s="104"/>
      <c r="FT331" s="104"/>
      <c r="FU331" s="104"/>
      <c r="FV331" s="104"/>
      <c r="FW331" s="104"/>
      <c r="FX331" s="104"/>
      <c r="FY331" s="104"/>
      <c r="FZ331" s="104"/>
      <c r="GA331" s="104"/>
      <c r="GB331" s="104"/>
      <c r="GC331" s="104"/>
      <c r="GD331" s="103"/>
      <c r="GE331" s="103"/>
      <c r="GF331" s="103"/>
      <c r="GG331" s="103"/>
      <c r="GH331" s="103"/>
      <c r="GI331" s="103"/>
      <c r="GJ331" s="103"/>
      <c r="GK331" s="53"/>
      <c r="GL331" s="63"/>
      <c r="GM331" s="63"/>
      <c r="GN331" s="63"/>
      <c r="GO331" s="103"/>
      <c r="GP331" s="103"/>
      <c r="GQ331" s="103"/>
      <c r="GR331" s="103"/>
      <c r="GS331" s="103"/>
      <c r="GT331" s="103"/>
      <c r="GU331" s="103"/>
      <c r="GV331" s="104"/>
      <c r="GW331" s="104"/>
      <c r="GX331" s="104"/>
      <c r="GY331" s="104"/>
      <c r="GZ331" s="104"/>
      <c r="HA331" s="104"/>
      <c r="HB331" s="104"/>
      <c r="HC331" s="104"/>
      <c r="HD331" s="104"/>
      <c r="HE331" s="104"/>
      <c r="HF331" s="104"/>
      <c r="HG331" s="104"/>
      <c r="HH331" s="104"/>
      <c r="HI331" s="104"/>
      <c r="HJ331" s="103"/>
      <c r="HK331" s="103"/>
      <c r="HL331" s="103"/>
      <c r="HM331" s="103"/>
      <c r="HN331" s="103"/>
      <c r="HO331" s="103"/>
      <c r="HP331" s="103"/>
      <c r="HQ331" s="53"/>
      <c r="HR331" s="63"/>
      <c r="HS331" s="63"/>
      <c r="HT331" s="63"/>
      <c r="HU331" s="103"/>
      <c r="HV331" s="103"/>
      <c r="HW331" s="103"/>
      <c r="HX331" s="103"/>
      <c r="HY331" s="103"/>
      <c r="HZ331" s="103"/>
      <c r="IA331" s="103"/>
      <c r="IB331" s="104"/>
      <c r="IC331" s="104"/>
      <c r="ID331" s="104"/>
      <c r="IE331" s="104"/>
      <c r="IF331" s="104"/>
      <c r="IG331" s="104"/>
      <c r="IH331" s="104"/>
      <c r="II331" s="104"/>
      <c r="IJ331" s="104"/>
      <c r="IK331" s="104"/>
      <c r="IL331" s="104"/>
      <c r="IM331" s="104"/>
      <c r="IN331" s="104"/>
      <c r="IO331" s="104"/>
      <c r="IP331" s="103"/>
      <c r="IQ331" s="103"/>
      <c r="IR331" s="103"/>
      <c r="IS331" s="103"/>
      <c r="IT331" s="103"/>
      <c r="IU331" s="103"/>
      <c r="IV331" s="103"/>
    </row>
    <row r="332" spans="1:256" s="2" customFormat="1" ht="10.5" customHeight="1">
      <c r="A332" s="131">
        <v>304</v>
      </c>
      <c r="B332" s="157" t="s">
        <v>263</v>
      </c>
      <c r="C332" s="158"/>
      <c r="D332" s="159"/>
      <c r="E332" s="303"/>
      <c r="F332" s="304"/>
      <c r="G332" s="304"/>
      <c r="H332" s="305"/>
      <c r="I332" s="182"/>
      <c r="J332" s="183"/>
      <c r="K332" s="183"/>
      <c r="L332" s="183"/>
      <c r="M332" s="183"/>
      <c r="N332" s="184"/>
      <c r="O332" s="332"/>
      <c r="P332" s="333"/>
      <c r="Q332" s="333"/>
      <c r="R332" s="333"/>
      <c r="S332" s="333"/>
      <c r="T332" s="334"/>
      <c r="U332" s="332"/>
      <c r="V332" s="333"/>
      <c r="W332" s="333"/>
      <c r="X332" s="333"/>
      <c r="Y332" s="333"/>
      <c r="Z332" s="334"/>
      <c r="AA332" s="182"/>
      <c r="AB332" s="183"/>
      <c r="AC332" s="183"/>
      <c r="AD332" s="183"/>
      <c r="AE332" s="183"/>
      <c r="AF332" s="184"/>
      <c r="AG332" s="53"/>
      <c r="AH332" s="63"/>
      <c r="AI332" s="63"/>
      <c r="AJ332" s="63"/>
      <c r="AK332" s="103"/>
      <c r="AL332" s="103"/>
      <c r="AM332" s="103"/>
      <c r="AN332" s="103"/>
      <c r="AO332" s="103"/>
      <c r="AP332" s="103"/>
      <c r="AQ332" s="103"/>
      <c r="AR332" s="104"/>
      <c r="AS332" s="104"/>
      <c r="AT332" s="104"/>
      <c r="AU332" s="104"/>
      <c r="AV332" s="104"/>
      <c r="AW332" s="104"/>
      <c r="AX332" s="104"/>
      <c r="AY332" s="104"/>
      <c r="AZ332" s="104"/>
      <c r="BA332" s="104"/>
      <c r="BB332" s="104"/>
      <c r="BC332" s="104"/>
      <c r="BD332" s="104"/>
      <c r="BE332" s="104"/>
      <c r="BF332" s="103"/>
      <c r="BG332" s="103"/>
      <c r="BH332" s="103"/>
      <c r="BI332" s="103"/>
      <c r="BJ332" s="103"/>
      <c r="BK332" s="103"/>
      <c r="BL332" s="103"/>
      <c r="BM332" s="53"/>
      <c r="BN332" s="63"/>
      <c r="BO332" s="63"/>
      <c r="BP332" s="63"/>
      <c r="BQ332" s="103"/>
      <c r="BR332" s="103"/>
      <c r="BS332" s="103"/>
      <c r="BT332" s="103"/>
      <c r="BU332" s="103"/>
      <c r="BV332" s="103"/>
      <c r="BW332" s="103"/>
      <c r="BX332" s="104"/>
      <c r="BY332" s="104"/>
      <c r="BZ332" s="104"/>
      <c r="CA332" s="104"/>
      <c r="CB332" s="104"/>
      <c r="CC332" s="104"/>
      <c r="CD332" s="104"/>
      <c r="CE332" s="104"/>
      <c r="CF332" s="104"/>
      <c r="CG332" s="104"/>
      <c r="CH332" s="104"/>
      <c r="CI332" s="104"/>
      <c r="CJ332" s="104"/>
      <c r="CK332" s="104"/>
      <c r="CL332" s="103"/>
      <c r="CM332" s="103"/>
      <c r="CN332" s="103"/>
      <c r="CO332" s="103"/>
      <c r="CP332" s="103"/>
      <c r="CQ332" s="103"/>
      <c r="CR332" s="103"/>
      <c r="CS332" s="53"/>
      <c r="CT332" s="63"/>
      <c r="CU332" s="63"/>
      <c r="CV332" s="63"/>
      <c r="CW332" s="103"/>
      <c r="CX332" s="103"/>
      <c r="CY332" s="103"/>
      <c r="CZ332" s="103"/>
      <c r="DA332" s="103"/>
      <c r="DB332" s="103"/>
      <c r="DC332" s="103"/>
      <c r="DD332" s="104"/>
      <c r="DE332" s="104"/>
      <c r="DF332" s="104"/>
      <c r="DG332" s="104"/>
      <c r="DH332" s="104"/>
      <c r="DI332" s="104"/>
      <c r="DJ332" s="104"/>
      <c r="DK332" s="104"/>
      <c r="DL332" s="104"/>
      <c r="DM332" s="104"/>
      <c r="DN332" s="104"/>
      <c r="DO332" s="104"/>
      <c r="DP332" s="104"/>
      <c r="DQ332" s="104"/>
      <c r="DR332" s="103"/>
      <c r="DS332" s="103"/>
      <c r="DT332" s="103"/>
      <c r="DU332" s="103"/>
      <c r="DV332" s="103"/>
      <c r="DW332" s="103"/>
      <c r="DX332" s="103"/>
      <c r="DY332" s="53"/>
      <c r="DZ332" s="63"/>
      <c r="EA332" s="63"/>
      <c r="EB332" s="63"/>
      <c r="EC332" s="103"/>
      <c r="ED332" s="103"/>
      <c r="EE332" s="103"/>
      <c r="EF332" s="103"/>
      <c r="EG332" s="103"/>
      <c r="EH332" s="103"/>
      <c r="EI332" s="103"/>
      <c r="EJ332" s="104"/>
      <c r="EK332" s="104"/>
      <c r="EL332" s="104"/>
      <c r="EM332" s="104"/>
      <c r="EN332" s="104"/>
      <c r="EO332" s="104"/>
      <c r="EP332" s="104"/>
      <c r="EQ332" s="104"/>
      <c r="ER332" s="104"/>
      <c r="ES332" s="104"/>
      <c r="ET332" s="104"/>
      <c r="EU332" s="104"/>
      <c r="EV332" s="104"/>
      <c r="EW332" s="104"/>
      <c r="EX332" s="103"/>
      <c r="EY332" s="103"/>
      <c r="EZ332" s="103"/>
      <c r="FA332" s="103"/>
      <c r="FB332" s="103"/>
      <c r="FC332" s="103"/>
      <c r="FD332" s="103"/>
      <c r="FE332" s="53"/>
      <c r="FF332" s="63"/>
      <c r="FG332" s="63"/>
      <c r="FH332" s="63"/>
      <c r="FI332" s="103"/>
      <c r="FJ332" s="103"/>
      <c r="FK332" s="103"/>
      <c r="FL332" s="103"/>
      <c r="FM332" s="103"/>
      <c r="FN332" s="103"/>
      <c r="FO332" s="103"/>
      <c r="FP332" s="104"/>
      <c r="FQ332" s="104"/>
      <c r="FR332" s="104"/>
      <c r="FS332" s="104"/>
      <c r="FT332" s="104"/>
      <c r="FU332" s="104"/>
      <c r="FV332" s="104"/>
      <c r="FW332" s="104"/>
      <c r="FX332" s="104"/>
      <c r="FY332" s="104"/>
      <c r="FZ332" s="104"/>
      <c r="GA332" s="104"/>
      <c r="GB332" s="104"/>
      <c r="GC332" s="104"/>
      <c r="GD332" s="103"/>
      <c r="GE332" s="103"/>
      <c r="GF332" s="103"/>
      <c r="GG332" s="103"/>
      <c r="GH332" s="103"/>
      <c r="GI332" s="103"/>
      <c r="GJ332" s="103"/>
      <c r="GK332" s="53"/>
      <c r="GL332" s="63"/>
      <c r="GM332" s="63"/>
      <c r="GN332" s="63"/>
      <c r="GO332" s="103"/>
      <c r="GP332" s="103"/>
      <c r="GQ332" s="103"/>
      <c r="GR332" s="103"/>
      <c r="GS332" s="103"/>
      <c r="GT332" s="103"/>
      <c r="GU332" s="103"/>
      <c r="GV332" s="104"/>
      <c r="GW332" s="104"/>
      <c r="GX332" s="104"/>
      <c r="GY332" s="104"/>
      <c r="GZ332" s="104"/>
      <c r="HA332" s="104"/>
      <c r="HB332" s="104"/>
      <c r="HC332" s="104"/>
      <c r="HD332" s="104"/>
      <c r="HE332" s="104"/>
      <c r="HF332" s="104"/>
      <c r="HG332" s="104"/>
      <c r="HH332" s="104"/>
      <c r="HI332" s="104"/>
      <c r="HJ332" s="103"/>
      <c r="HK332" s="103"/>
      <c r="HL332" s="103"/>
      <c r="HM332" s="103"/>
      <c r="HN332" s="103"/>
      <c r="HO332" s="103"/>
      <c r="HP332" s="103"/>
      <c r="HQ332" s="53"/>
      <c r="HR332" s="63"/>
      <c r="HS332" s="63"/>
      <c r="HT332" s="63"/>
      <c r="HU332" s="103"/>
      <c r="HV332" s="103"/>
      <c r="HW332" s="103"/>
      <c r="HX332" s="103"/>
      <c r="HY332" s="103"/>
      <c r="HZ332" s="103"/>
      <c r="IA332" s="103"/>
      <c r="IB332" s="104"/>
      <c r="IC332" s="104"/>
      <c r="ID332" s="104"/>
      <c r="IE332" s="104"/>
      <c r="IF332" s="104"/>
      <c r="IG332" s="104"/>
      <c r="IH332" s="104"/>
      <c r="II332" s="104"/>
      <c r="IJ332" s="104"/>
      <c r="IK332" s="104"/>
      <c r="IL332" s="104"/>
      <c r="IM332" s="104"/>
      <c r="IN332" s="104"/>
      <c r="IO332" s="104"/>
      <c r="IP332" s="103"/>
      <c r="IQ332" s="103"/>
      <c r="IR332" s="103"/>
      <c r="IS332" s="103"/>
      <c r="IT332" s="103"/>
      <c r="IU332" s="103"/>
      <c r="IV332" s="103"/>
    </row>
    <row r="333" spans="1:256" s="2" customFormat="1" ht="10.5" customHeight="1">
      <c r="A333" s="131">
        <v>305</v>
      </c>
      <c r="B333" s="157" t="s">
        <v>90</v>
      </c>
      <c r="C333" s="158"/>
      <c r="D333" s="159"/>
      <c r="E333" s="303">
        <v>206.94</v>
      </c>
      <c r="F333" s="304">
        <v>206.94</v>
      </c>
      <c r="G333" s="304">
        <v>206.94</v>
      </c>
      <c r="H333" s="305">
        <v>206.94</v>
      </c>
      <c r="I333" s="182" t="s">
        <v>525</v>
      </c>
      <c r="J333" s="183" t="s">
        <v>525</v>
      </c>
      <c r="K333" s="183" t="s">
        <v>525</v>
      </c>
      <c r="L333" s="183" t="s">
        <v>525</v>
      </c>
      <c r="M333" s="183" t="s">
        <v>525</v>
      </c>
      <c r="N333" s="184" t="s">
        <v>525</v>
      </c>
      <c r="O333" s="332" t="s">
        <v>528</v>
      </c>
      <c r="P333" s="333" t="s">
        <v>528</v>
      </c>
      <c r="Q333" s="333" t="s">
        <v>528</v>
      </c>
      <c r="R333" s="333" t="s">
        <v>528</v>
      </c>
      <c r="S333" s="333" t="s">
        <v>528</v>
      </c>
      <c r="T333" s="334" t="s">
        <v>528</v>
      </c>
      <c r="U333" s="332" t="s">
        <v>531</v>
      </c>
      <c r="V333" s="333" t="s">
        <v>531</v>
      </c>
      <c r="W333" s="333" t="s">
        <v>531</v>
      </c>
      <c r="X333" s="333" t="s">
        <v>531</v>
      </c>
      <c r="Y333" s="333" t="s">
        <v>531</v>
      </c>
      <c r="Z333" s="334" t="s">
        <v>531</v>
      </c>
      <c r="AA333" s="182" t="s">
        <v>534</v>
      </c>
      <c r="AB333" s="183" t="s">
        <v>534</v>
      </c>
      <c r="AC333" s="183" t="s">
        <v>534</v>
      </c>
      <c r="AD333" s="183" t="s">
        <v>534</v>
      </c>
      <c r="AE333" s="183" t="s">
        <v>534</v>
      </c>
      <c r="AF333" s="184" t="s">
        <v>534</v>
      </c>
      <c r="AG333" s="53"/>
      <c r="AH333" s="63"/>
      <c r="AI333" s="63"/>
      <c r="AJ333" s="63"/>
      <c r="AK333" s="103"/>
      <c r="AL333" s="103"/>
      <c r="AM333" s="103"/>
      <c r="AN333" s="103"/>
      <c r="AO333" s="103"/>
      <c r="AP333" s="103"/>
      <c r="AQ333" s="103"/>
      <c r="AR333" s="104"/>
      <c r="AS333" s="104"/>
      <c r="AT333" s="104"/>
      <c r="AU333" s="104"/>
      <c r="AV333" s="104"/>
      <c r="AW333" s="104"/>
      <c r="AX333" s="104"/>
      <c r="AY333" s="104"/>
      <c r="AZ333" s="104"/>
      <c r="BA333" s="104"/>
      <c r="BB333" s="104"/>
      <c r="BC333" s="104"/>
      <c r="BD333" s="104"/>
      <c r="BE333" s="104"/>
      <c r="BF333" s="103"/>
      <c r="BG333" s="103"/>
      <c r="BH333" s="103"/>
      <c r="BI333" s="103"/>
      <c r="BJ333" s="103"/>
      <c r="BK333" s="103"/>
      <c r="BL333" s="103"/>
      <c r="BM333" s="53"/>
      <c r="BN333" s="63"/>
      <c r="BO333" s="63"/>
      <c r="BP333" s="63"/>
      <c r="BQ333" s="103"/>
      <c r="BR333" s="103"/>
      <c r="BS333" s="103"/>
      <c r="BT333" s="103"/>
      <c r="BU333" s="103"/>
      <c r="BV333" s="103"/>
      <c r="BW333" s="103"/>
      <c r="BX333" s="104"/>
      <c r="BY333" s="104"/>
      <c r="BZ333" s="104"/>
      <c r="CA333" s="104"/>
      <c r="CB333" s="104"/>
      <c r="CC333" s="104"/>
      <c r="CD333" s="104"/>
      <c r="CE333" s="104"/>
      <c r="CF333" s="104"/>
      <c r="CG333" s="104"/>
      <c r="CH333" s="104"/>
      <c r="CI333" s="104"/>
      <c r="CJ333" s="104"/>
      <c r="CK333" s="104"/>
      <c r="CL333" s="103"/>
      <c r="CM333" s="103"/>
      <c r="CN333" s="103"/>
      <c r="CO333" s="103"/>
      <c r="CP333" s="103"/>
      <c r="CQ333" s="103"/>
      <c r="CR333" s="103"/>
      <c r="CS333" s="53"/>
      <c r="CT333" s="63"/>
      <c r="CU333" s="63"/>
      <c r="CV333" s="63"/>
      <c r="CW333" s="103"/>
      <c r="CX333" s="103"/>
      <c r="CY333" s="103"/>
      <c r="CZ333" s="103"/>
      <c r="DA333" s="103"/>
      <c r="DB333" s="103"/>
      <c r="DC333" s="103"/>
      <c r="DD333" s="104"/>
      <c r="DE333" s="104"/>
      <c r="DF333" s="104"/>
      <c r="DG333" s="104"/>
      <c r="DH333" s="104"/>
      <c r="DI333" s="104"/>
      <c r="DJ333" s="104"/>
      <c r="DK333" s="104"/>
      <c r="DL333" s="104"/>
      <c r="DM333" s="104"/>
      <c r="DN333" s="104"/>
      <c r="DO333" s="104"/>
      <c r="DP333" s="104"/>
      <c r="DQ333" s="104"/>
      <c r="DR333" s="103"/>
      <c r="DS333" s="103"/>
      <c r="DT333" s="103"/>
      <c r="DU333" s="103"/>
      <c r="DV333" s="103"/>
      <c r="DW333" s="103"/>
      <c r="DX333" s="103"/>
      <c r="DY333" s="53"/>
      <c r="DZ333" s="63"/>
      <c r="EA333" s="63"/>
      <c r="EB333" s="63"/>
      <c r="EC333" s="103"/>
      <c r="ED333" s="103"/>
      <c r="EE333" s="103"/>
      <c r="EF333" s="103"/>
      <c r="EG333" s="103"/>
      <c r="EH333" s="103"/>
      <c r="EI333" s="103"/>
      <c r="EJ333" s="104"/>
      <c r="EK333" s="104"/>
      <c r="EL333" s="104"/>
      <c r="EM333" s="104"/>
      <c r="EN333" s="104"/>
      <c r="EO333" s="104"/>
      <c r="EP333" s="104"/>
      <c r="EQ333" s="104"/>
      <c r="ER333" s="104"/>
      <c r="ES333" s="104"/>
      <c r="ET333" s="104"/>
      <c r="EU333" s="104"/>
      <c r="EV333" s="104"/>
      <c r="EW333" s="104"/>
      <c r="EX333" s="103"/>
      <c r="EY333" s="103"/>
      <c r="EZ333" s="103"/>
      <c r="FA333" s="103"/>
      <c r="FB333" s="103"/>
      <c r="FC333" s="103"/>
      <c r="FD333" s="103"/>
      <c r="FE333" s="53"/>
      <c r="FF333" s="63"/>
      <c r="FG333" s="63"/>
      <c r="FH333" s="63"/>
      <c r="FI333" s="103"/>
      <c r="FJ333" s="103"/>
      <c r="FK333" s="103"/>
      <c r="FL333" s="103"/>
      <c r="FM333" s="103"/>
      <c r="FN333" s="103"/>
      <c r="FO333" s="103"/>
      <c r="FP333" s="104"/>
      <c r="FQ333" s="104"/>
      <c r="FR333" s="104"/>
      <c r="FS333" s="104"/>
      <c r="FT333" s="104"/>
      <c r="FU333" s="104"/>
      <c r="FV333" s="104"/>
      <c r="FW333" s="104"/>
      <c r="FX333" s="104"/>
      <c r="FY333" s="104"/>
      <c r="FZ333" s="104"/>
      <c r="GA333" s="104"/>
      <c r="GB333" s="104"/>
      <c r="GC333" s="104"/>
      <c r="GD333" s="103"/>
      <c r="GE333" s="103"/>
      <c r="GF333" s="103"/>
      <c r="GG333" s="103"/>
      <c r="GH333" s="103"/>
      <c r="GI333" s="103"/>
      <c r="GJ333" s="103"/>
      <c r="GK333" s="53"/>
      <c r="GL333" s="63"/>
      <c r="GM333" s="63"/>
      <c r="GN333" s="63"/>
      <c r="GO333" s="103"/>
      <c r="GP333" s="103"/>
      <c r="GQ333" s="103"/>
      <c r="GR333" s="103"/>
      <c r="GS333" s="103"/>
      <c r="GT333" s="103"/>
      <c r="GU333" s="103"/>
      <c r="GV333" s="104"/>
      <c r="GW333" s="104"/>
      <c r="GX333" s="104"/>
      <c r="GY333" s="104"/>
      <c r="GZ333" s="104"/>
      <c r="HA333" s="104"/>
      <c r="HB333" s="104"/>
      <c r="HC333" s="104"/>
      <c r="HD333" s="104"/>
      <c r="HE333" s="104"/>
      <c r="HF333" s="104"/>
      <c r="HG333" s="104"/>
      <c r="HH333" s="104"/>
      <c r="HI333" s="104"/>
      <c r="HJ333" s="103"/>
      <c r="HK333" s="103"/>
      <c r="HL333" s="103"/>
      <c r="HM333" s="103"/>
      <c r="HN333" s="103"/>
      <c r="HO333" s="103"/>
      <c r="HP333" s="103"/>
      <c r="HQ333" s="53"/>
      <c r="HR333" s="63"/>
      <c r="HS333" s="63"/>
      <c r="HT333" s="63"/>
      <c r="HU333" s="103"/>
      <c r="HV333" s="103"/>
      <c r="HW333" s="103"/>
      <c r="HX333" s="103"/>
      <c r="HY333" s="103"/>
      <c r="HZ333" s="103"/>
      <c r="IA333" s="103"/>
      <c r="IB333" s="104"/>
      <c r="IC333" s="104"/>
      <c r="ID333" s="104"/>
      <c r="IE333" s="104"/>
      <c r="IF333" s="104"/>
      <c r="IG333" s="104"/>
      <c r="IH333" s="104"/>
      <c r="II333" s="104"/>
      <c r="IJ333" s="104"/>
      <c r="IK333" s="104"/>
      <c r="IL333" s="104"/>
      <c r="IM333" s="104"/>
      <c r="IN333" s="104"/>
      <c r="IO333" s="104"/>
      <c r="IP333" s="103"/>
      <c r="IQ333" s="103"/>
      <c r="IR333" s="103"/>
      <c r="IS333" s="103"/>
      <c r="IT333" s="103"/>
      <c r="IU333" s="103"/>
      <c r="IV333" s="103"/>
    </row>
    <row r="334" spans="1:256" s="2" customFormat="1" ht="10.5" customHeight="1">
      <c r="A334" s="131">
        <v>306</v>
      </c>
      <c r="B334" s="157" t="s">
        <v>91</v>
      </c>
      <c r="C334" s="158"/>
      <c r="D334" s="159"/>
      <c r="E334" s="303">
        <v>227.59</v>
      </c>
      <c r="F334" s="304">
        <v>227.59</v>
      </c>
      <c r="G334" s="304">
        <v>227.59</v>
      </c>
      <c r="H334" s="305">
        <v>227.59</v>
      </c>
      <c r="I334" s="182" t="s">
        <v>526</v>
      </c>
      <c r="J334" s="183" t="s">
        <v>526</v>
      </c>
      <c r="K334" s="183" t="s">
        <v>526</v>
      </c>
      <c r="L334" s="183" t="s">
        <v>526</v>
      </c>
      <c r="M334" s="183" t="s">
        <v>526</v>
      </c>
      <c r="N334" s="184" t="s">
        <v>526</v>
      </c>
      <c r="O334" s="332" t="s">
        <v>529</v>
      </c>
      <c r="P334" s="333" t="s">
        <v>529</v>
      </c>
      <c r="Q334" s="333" t="s">
        <v>529</v>
      </c>
      <c r="R334" s="333" t="s">
        <v>529</v>
      </c>
      <c r="S334" s="333" t="s">
        <v>529</v>
      </c>
      <c r="T334" s="334" t="s">
        <v>529</v>
      </c>
      <c r="U334" s="332" t="s">
        <v>532</v>
      </c>
      <c r="V334" s="333" t="s">
        <v>532</v>
      </c>
      <c r="W334" s="333" t="s">
        <v>532</v>
      </c>
      <c r="X334" s="333" t="s">
        <v>532</v>
      </c>
      <c r="Y334" s="333" t="s">
        <v>532</v>
      </c>
      <c r="Z334" s="334" t="s">
        <v>532</v>
      </c>
      <c r="AA334" s="182" t="s">
        <v>535</v>
      </c>
      <c r="AB334" s="183" t="s">
        <v>535</v>
      </c>
      <c r="AC334" s="183" t="s">
        <v>535</v>
      </c>
      <c r="AD334" s="183" t="s">
        <v>535</v>
      </c>
      <c r="AE334" s="183" t="s">
        <v>535</v>
      </c>
      <c r="AF334" s="184" t="s">
        <v>535</v>
      </c>
      <c r="AG334" s="53"/>
      <c r="AH334" s="63"/>
      <c r="AI334" s="63"/>
      <c r="AJ334" s="63"/>
      <c r="AK334" s="103"/>
      <c r="AL334" s="103"/>
      <c r="AM334" s="103"/>
      <c r="AN334" s="103"/>
      <c r="AO334" s="103"/>
      <c r="AP334" s="103"/>
      <c r="AQ334" s="103"/>
      <c r="AR334" s="104"/>
      <c r="AS334" s="104"/>
      <c r="AT334" s="104"/>
      <c r="AU334" s="104"/>
      <c r="AV334" s="104"/>
      <c r="AW334" s="104"/>
      <c r="AX334" s="104"/>
      <c r="AY334" s="104"/>
      <c r="AZ334" s="104"/>
      <c r="BA334" s="104"/>
      <c r="BB334" s="104"/>
      <c r="BC334" s="104"/>
      <c r="BD334" s="104"/>
      <c r="BE334" s="104"/>
      <c r="BF334" s="103"/>
      <c r="BG334" s="103"/>
      <c r="BH334" s="103"/>
      <c r="BI334" s="103"/>
      <c r="BJ334" s="103"/>
      <c r="BK334" s="103"/>
      <c r="BL334" s="103"/>
      <c r="BM334" s="53"/>
      <c r="BN334" s="63"/>
      <c r="BO334" s="63"/>
      <c r="BP334" s="63"/>
      <c r="BQ334" s="103"/>
      <c r="BR334" s="103"/>
      <c r="BS334" s="103"/>
      <c r="BT334" s="103"/>
      <c r="BU334" s="103"/>
      <c r="BV334" s="103"/>
      <c r="BW334" s="103"/>
      <c r="BX334" s="104"/>
      <c r="BY334" s="104"/>
      <c r="BZ334" s="104"/>
      <c r="CA334" s="104"/>
      <c r="CB334" s="104"/>
      <c r="CC334" s="104"/>
      <c r="CD334" s="104"/>
      <c r="CE334" s="104"/>
      <c r="CF334" s="104"/>
      <c r="CG334" s="104"/>
      <c r="CH334" s="104"/>
      <c r="CI334" s="104"/>
      <c r="CJ334" s="104"/>
      <c r="CK334" s="104"/>
      <c r="CL334" s="103"/>
      <c r="CM334" s="103"/>
      <c r="CN334" s="103"/>
      <c r="CO334" s="103"/>
      <c r="CP334" s="103"/>
      <c r="CQ334" s="103"/>
      <c r="CR334" s="103"/>
      <c r="CS334" s="53"/>
      <c r="CT334" s="63"/>
      <c r="CU334" s="63"/>
      <c r="CV334" s="63"/>
      <c r="CW334" s="103"/>
      <c r="CX334" s="103"/>
      <c r="CY334" s="103"/>
      <c r="CZ334" s="103"/>
      <c r="DA334" s="103"/>
      <c r="DB334" s="103"/>
      <c r="DC334" s="103"/>
      <c r="DD334" s="104"/>
      <c r="DE334" s="104"/>
      <c r="DF334" s="104"/>
      <c r="DG334" s="104"/>
      <c r="DH334" s="104"/>
      <c r="DI334" s="104"/>
      <c r="DJ334" s="104"/>
      <c r="DK334" s="104"/>
      <c r="DL334" s="104"/>
      <c r="DM334" s="104"/>
      <c r="DN334" s="104"/>
      <c r="DO334" s="104"/>
      <c r="DP334" s="104"/>
      <c r="DQ334" s="104"/>
      <c r="DR334" s="103"/>
      <c r="DS334" s="103"/>
      <c r="DT334" s="103"/>
      <c r="DU334" s="103"/>
      <c r="DV334" s="103"/>
      <c r="DW334" s="103"/>
      <c r="DX334" s="103"/>
      <c r="DY334" s="53"/>
      <c r="DZ334" s="63"/>
      <c r="EA334" s="63"/>
      <c r="EB334" s="63"/>
      <c r="EC334" s="103"/>
      <c r="ED334" s="103"/>
      <c r="EE334" s="103"/>
      <c r="EF334" s="103"/>
      <c r="EG334" s="103"/>
      <c r="EH334" s="103"/>
      <c r="EI334" s="103"/>
      <c r="EJ334" s="104"/>
      <c r="EK334" s="104"/>
      <c r="EL334" s="104"/>
      <c r="EM334" s="104"/>
      <c r="EN334" s="104"/>
      <c r="EO334" s="104"/>
      <c r="EP334" s="104"/>
      <c r="EQ334" s="104"/>
      <c r="ER334" s="104"/>
      <c r="ES334" s="104"/>
      <c r="ET334" s="104"/>
      <c r="EU334" s="104"/>
      <c r="EV334" s="104"/>
      <c r="EW334" s="104"/>
      <c r="EX334" s="103"/>
      <c r="EY334" s="103"/>
      <c r="EZ334" s="103"/>
      <c r="FA334" s="103"/>
      <c r="FB334" s="103"/>
      <c r="FC334" s="103"/>
      <c r="FD334" s="103"/>
      <c r="FE334" s="53"/>
      <c r="FF334" s="63"/>
      <c r="FG334" s="63"/>
      <c r="FH334" s="63"/>
      <c r="FI334" s="103"/>
      <c r="FJ334" s="103"/>
      <c r="FK334" s="103"/>
      <c r="FL334" s="103"/>
      <c r="FM334" s="103"/>
      <c r="FN334" s="103"/>
      <c r="FO334" s="103"/>
      <c r="FP334" s="104"/>
      <c r="FQ334" s="104"/>
      <c r="FR334" s="104"/>
      <c r="FS334" s="104"/>
      <c r="FT334" s="104"/>
      <c r="FU334" s="104"/>
      <c r="FV334" s="104"/>
      <c r="FW334" s="104"/>
      <c r="FX334" s="104"/>
      <c r="FY334" s="104"/>
      <c r="FZ334" s="104"/>
      <c r="GA334" s="104"/>
      <c r="GB334" s="104"/>
      <c r="GC334" s="104"/>
      <c r="GD334" s="103"/>
      <c r="GE334" s="103"/>
      <c r="GF334" s="103"/>
      <c r="GG334" s="103"/>
      <c r="GH334" s="103"/>
      <c r="GI334" s="103"/>
      <c r="GJ334" s="103"/>
      <c r="GK334" s="53"/>
      <c r="GL334" s="63"/>
      <c r="GM334" s="63"/>
      <c r="GN334" s="63"/>
      <c r="GO334" s="103"/>
      <c r="GP334" s="103"/>
      <c r="GQ334" s="103"/>
      <c r="GR334" s="103"/>
      <c r="GS334" s="103"/>
      <c r="GT334" s="103"/>
      <c r="GU334" s="103"/>
      <c r="GV334" s="104"/>
      <c r="GW334" s="104"/>
      <c r="GX334" s="104"/>
      <c r="GY334" s="104"/>
      <c r="GZ334" s="104"/>
      <c r="HA334" s="104"/>
      <c r="HB334" s="104"/>
      <c r="HC334" s="104"/>
      <c r="HD334" s="104"/>
      <c r="HE334" s="104"/>
      <c r="HF334" s="104"/>
      <c r="HG334" s="104"/>
      <c r="HH334" s="104"/>
      <c r="HI334" s="104"/>
      <c r="HJ334" s="103"/>
      <c r="HK334" s="103"/>
      <c r="HL334" s="103"/>
      <c r="HM334" s="103"/>
      <c r="HN334" s="103"/>
      <c r="HO334" s="103"/>
      <c r="HP334" s="103"/>
      <c r="HQ334" s="53"/>
      <c r="HR334" s="63"/>
      <c r="HS334" s="63"/>
      <c r="HT334" s="63"/>
      <c r="HU334" s="103"/>
      <c r="HV334" s="103"/>
      <c r="HW334" s="103"/>
      <c r="HX334" s="103"/>
      <c r="HY334" s="103"/>
      <c r="HZ334" s="103"/>
      <c r="IA334" s="103"/>
      <c r="IB334" s="104"/>
      <c r="IC334" s="104"/>
      <c r="ID334" s="104"/>
      <c r="IE334" s="104"/>
      <c r="IF334" s="104"/>
      <c r="IG334" s="104"/>
      <c r="IH334" s="104"/>
      <c r="II334" s="104"/>
      <c r="IJ334" s="104"/>
      <c r="IK334" s="104"/>
      <c r="IL334" s="104"/>
      <c r="IM334" s="104"/>
      <c r="IN334" s="104"/>
      <c r="IO334" s="104"/>
      <c r="IP334" s="103"/>
      <c r="IQ334" s="103"/>
      <c r="IR334" s="103"/>
      <c r="IS334" s="103"/>
      <c r="IT334" s="103"/>
      <c r="IU334" s="103"/>
      <c r="IV334" s="103"/>
    </row>
    <row r="335" spans="1:256" s="2" customFormat="1" ht="10.5" customHeight="1">
      <c r="A335" s="131">
        <v>307</v>
      </c>
      <c r="B335" s="157" t="s">
        <v>92</v>
      </c>
      <c r="C335" s="158"/>
      <c r="D335" s="159"/>
      <c r="E335" s="303">
        <v>330.05</v>
      </c>
      <c r="F335" s="304">
        <v>330.05</v>
      </c>
      <c r="G335" s="304">
        <v>330.05</v>
      </c>
      <c r="H335" s="305">
        <v>330.05</v>
      </c>
      <c r="I335" s="182" t="s">
        <v>527</v>
      </c>
      <c r="J335" s="183" t="s">
        <v>527</v>
      </c>
      <c r="K335" s="183" t="s">
        <v>527</v>
      </c>
      <c r="L335" s="183" t="s">
        <v>527</v>
      </c>
      <c r="M335" s="183" t="s">
        <v>527</v>
      </c>
      <c r="N335" s="184" t="s">
        <v>527</v>
      </c>
      <c r="O335" s="332" t="s">
        <v>530</v>
      </c>
      <c r="P335" s="333" t="s">
        <v>530</v>
      </c>
      <c r="Q335" s="333" t="s">
        <v>530</v>
      </c>
      <c r="R335" s="333" t="s">
        <v>530</v>
      </c>
      <c r="S335" s="333" t="s">
        <v>530</v>
      </c>
      <c r="T335" s="334" t="s">
        <v>530</v>
      </c>
      <c r="U335" s="332" t="s">
        <v>533</v>
      </c>
      <c r="V335" s="333" t="s">
        <v>533</v>
      </c>
      <c r="W335" s="333" t="s">
        <v>533</v>
      </c>
      <c r="X335" s="333" t="s">
        <v>533</v>
      </c>
      <c r="Y335" s="333" t="s">
        <v>533</v>
      </c>
      <c r="Z335" s="334" t="s">
        <v>533</v>
      </c>
      <c r="AA335" s="182" t="s">
        <v>536</v>
      </c>
      <c r="AB335" s="183" t="s">
        <v>536</v>
      </c>
      <c r="AC335" s="183" t="s">
        <v>536</v>
      </c>
      <c r="AD335" s="183" t="s">
        <v>536</v>
      </c>
      <c r="AE335" s="183" t="s">
        <v>536</v>
      </c>
      <c r="AF335" s="184" t="s">
        <v>536</v>
      </c>
      <c r="AG335" s="53"/>
      <c r="AH335" s="63"/>
      <c r="AI335" s="63"/>
      <c r="AJ335" s="63"/>
      <c r="AK335" s="103"/>
      <c r="AL335" s="103"/>
      <c r="AM335" s="103"/>
      <c r="AN335" s="103"/>
      <c r="AO335" s="103"/>
      <c r="AP335" s="103"/>
      <c r="AQ335" s="103"/>
      <c r="AR335" s="104"/>
      <c r="AS335" s="104"/>
      <c r="AT335" s="104"/>
      <c r="AU335" s="104"/>
      <c r="AV335" s="104"/>
      <c r="AW335" s="104"/>
      <c r="AX335" s="104"/>
      <c r="AY335" s="104"/>
      <c r="AZ335" s="104"/>
      <c r="BA335" s="104"/>
      <c r="BB335" s="104"/>
      <c r="BC335" s="104"/>
      <c r="BD335" s="104"/>
      <c r="BE335" s="104"/>
      <c r="BF335" s="103"/>
      <c r="BG335" s="103"/>
      <c r="BH335" s="103"/>
      <c r="BI335" s="103"/>
      <c r="BJ335" s="103"/>
      <c r="BK335" s="103"/>
      <c r="BL335" s="103"/>
      <c r="BM335" s="53"/>
      <c r="BN335" s="63"/>
      <c r="BO335" s="63"/>
      <c r="BP335" s="63"/>
      <c r="BQ335" s="103"/>
      <c r="BR335" s="103"/>
      <c r="BS335" s="103"/>
      <c r="BT335" s="103"/>
      <c r="BU335" s="103"/>
      <c r="BV335" s="103"/>
      <c r="BW335" s="103"/>
      <c r="BX335" s="104"/>
      <c r="BY335" s="104"/>
      <c r="BZ335" s="104"/>
      <c r="CA335" s="104"/>
      <c r="CB335" s="104"/>
      <c r="CC335" s="104"/>
      <c r="CD335" s="104"/>
      <c r="CE335" s="104"/>
      <c r="CF335" s="104"/>
      <c r="CG335" s="104"/>
      <c r="CH335" s="104"/>
      <c r="CI335" s="104"/>
      <c r="CJ335" s="104"/>
      <c r="CK335" s="104"/>
      <c r="CL335" s="103"/>
      <c r="CM335" s="103"/>
      <c r="CN335" s="103"/>
      <c r="CO335" s="103"/>
      <c r="CP335" s="103"/>
      <c r="CQ335" s="103"/>
      <c r="CR335" s="103"/>
      <c r="CS335" s="53"/>
      <c r="CT335" s="63"/>
      <c r="CU335" s="63"/>
      <c r="CV335" s="63"/>
      <c r="CW335" s="103"/>
      <c r="CX335" s="103"/>
      <c r="CY335" s="103"/>
      <c r="CZ335" s="103"/>
      <c r="DA335" s="103"/>
      <c r="DB335" s="103"/>
      <c r="DC335" s="103"/>
      <c r="DD335" s="104"/>
      <c r="DE335" s="104"/>
      <c r="DF335" s="104"/>
      <c r="DG335" s="104"/>
      <c r="DH335" s="104"/>
      <c r="DI335" s="104"/>
      <c r="DJ335" s="104"/>
      <c r="DK335" s="104"/>
      <c r="DL335" s="104"/>
      <c r="DM335" s="104"/>
      <c r="DN335" s="104"/>
      <c r="DO335" s="104"/>
      <c r="DP335" s="104"/>
      <c r="DQ335" s="104"/>
      <c r="DR335" s="103"/>
      <c r="DS335" s="103"/>
      <c r="DT335" s="103"/>
      <c r="DU335" s="103"/>
      <c r="DV335" s="103"/>
      <c r="DW335" s="103"/>
      <c r="DX335" s="103"/>
      <c r="DY335" s="53"/>
      <c r="DZ335" s="63"/>
      <c r="EA335" s="63"/>
      <c r="EB335" s="63"/>
      <c r="EC335" s="103"/>
      <c r="ED335" s="103"/>
      <c r="EE335" s="103"/>
      <c r="EF335" s="103"/>
      <c r="EG335" s="103"/>
      <c r="EH335" s="103"/>
      <c r="EI335" s="103"/>
      <c r="EJ335" s="104"/>
      <c r="EK335" s="104"/>
      <c r="EL335" s="104"/>
      <c r="EM335" s="104"/>
      <c r="EN335" s="104"/>
      <c r="EO335" s="104"/>
      <c r="EP335" s="104"/>
      <c r="EQ335" s="104"/>
      <c r="ER335" s="104"/>
      <c r="ES335" s="104"/>
      <c r="ET335" s="104"/>
      <c r="EU335" s="104"/>
      <c r="EV335" s="104"/>
      <c r="EW335" s="104"/>
      <c r="EX335" s="103"/>
      <c r="EY335" s="103"/>
      <c r="EZ335" s="103"/>
      <c r="FA335" s="103"/>
      <c r="FB335" s="103"/>
      <c r="FC335" s="103"/>
      <c r="FD335" s="103"/>
      <c r="FE335" s="53"/>
      <c r="FF335" s="63"/>
      <c r="FG335" s="63"/>
      <c r="FH335" s="63"/>
      <c r="FI335" s="103"/>
      <c r="FJ335" s="103"/>
      <c r="FK335" s="103"/>
      <c r="FL335" s="103"/>
      <c r="FM335" s="103"/>
      <c r="FN335" s="103"/>
      <c r="FO335" s="103"/>
      <c r="FP335" s="104"/>
      <c r="FQ335" s="104"/>
      <c r="FR335" s="104"/>
      <c r="FS335" s="104"/>
      <c r="FT335" s="104"/>
      <c r="FU335" s="104"/>
      <c r="FV335" s="104"/>
      <c r="FW335" s="104"/>
      <c r="FX335" s="104"/>
      <c r="FY335" s="104"/>
      <c r="FZ335" s="104"/>
      <c r="GA335" s="104"/>
      <c r="GB335" s="104"/>
      <c r="GC335" s="104"/>
      <c r="GD335" s="103"/>
      <c r="GE335" s="103"/>
      <c r="GF335" s="103"/>
      <c r="GG335" s="103"/>
      <c r="GH335" s="103"/>
      <c r="GI335" s="103"/>
      <c r="GJ335" s="103"/>
      <c r="GK335" s="53"/>
      <c r="GL335" s="63"/>
      <c r="GM335" s="63"/>
      <c r="GN335" s="63"/>
      <c r="GO335" s="103"/>
      <c r="GP335" s="103"/>
      <c r="GQ335" s="103"/>
      <c r="GR335" s="103"/>
      <c r="GS335" s="103"/>
      <c r="GT335" s="103"/>
      <c r="GU335" s="103"/>
      <c r="GV335" s="104"/>
      <c r="GW335" s="104"/>
      <c r="GX335" s="104"/>
      <c r="GY335" s="104"/>
      <c r="GZ335" s="104"/>
      <c r="HA335" s="104"/>
      <c r="HB335" s="104"/>
      <c r="HC335" s="104"/>
      <c r="HD335" s="104"/>
      <c r="HE335" s="104"/>
      <c r="HF335" s="104"/>
      <c r="HG335" s="104"/>
      <c r="HH335" s="104"/>
      <c r="HI335" s="104"/>
      <c r="HJ335" s="103"/>
      <c r="HK335" s="103"/>
      <c r="HL335" s="103"/>
      <c r="HM335" s="103"/>
      <c r="HN335" s="103"/>
      <c r="HO335" s="103"/>
      <c r="HP335" s="103"/>
      <c r="HQ335" s="53"/>
      <c r="HR335" s="63"/>
      <c r="HS335" s="63"/>
      <c r="HT335" s="63"/>
      <c r="HU335" s="103"/>
      <c r="HV335" s="103"/>
      <c r="HW335" s="103"/>
      <c r="HX335" s="103"/>
      <c r="HY335" s="103"/>
      <c r="HZ335" s="103"/>
      <c r="IA335" s="103"/>
      <c r="IB335" s="104"/>
      <c r="IC335" s="104"/>
      <c r="ID335" s="104"/>
      <c r="IE335" s="104"/>
      <c r="IF335" s="104"/>
      <c r="IG335" s="104"/>
      <c r="IH335" s="104"/>
      <c r="II335" s="104"/>
      <c r="IJ335" s="104"/>
      <c r="IK335" s="104"/>
      <c r="IL335" s="104"/>
      <c r="IM335" s="104"/>
      <c r="IN335" s="104"/>
      <c r="IO335" s="104"/>
      <c r="IP335" s="103"/>
      <c r="IQ335" s="103"/>
      <c r="IR335" s="103"/>
      <c r="IS335" s="103"/>
      <c r="IT335" s="103"/>
      <c r="IU335" s="103"/>
      <c r="IV335" s="103"/>
    </row>
    <row r="336" spans="1:256" s="2" customFormat="1" ht="10.5" customHeight="1">
      <c r="A336" s="131">
        <v>308</v>
      </c>
      <c r="B336" s="157" t="s">
        <v>524</v>
      </c>
      <c r="C336" s="158"/>
      <c r="D336" s="159"/>
      <c r="E336" s="303"/>
      <c r="F336" s="304"/>
      <c r="G336" s="304"/>
      <c r="H336" s="305"/>
      <c r="I336" s="338"/>
      <c r="J336" s="339"/>
      <c r="K336" s="339"/>
      <c r="L336" s="339"/>
      <c r="M336" s="339"/>
      <c r="N336" s="340"/>
      <c r="O336" s="332"/>
      <c r="P336" s="333"/>
      <c r="Q336" s="333"/>
      <c r="R336" s="333"/>
      <c r="S336" s="333"/>
      <c r="T336" s="334"/>
      <c r="U336" s="332"/>
      <c r="V336" s="333"/>
      <c r="W336" s="333"/>
      <c r="X336" s="333"/>
      <c r="Y336" s="333"/>
      <c r="Z336" s="334"/>
      <c r="AA336" s="182"/>
      <c r="AB336" s="183"/>
      <c r="AC336" s="183"/>
      <c r="AD336" s="183"/>
      <c r="AE336" s="183"/>
      <c r="AF336" s="184"/>
      <c r="AG336" s="53"/>
      <c r="AH336" s="63"/>
      <c r="AI336" s="63"/>
      <c r="AJ336" s="63"/>
      <c r="AK336" s="103"/>
      <c r="AL336" s="103"/>
      <c r="AM336" s="103"/>
      <c r="AN336" s="103"/>
      <c r="AO336" s="103"/>
      <c r="AP336" s="103"/>
      <c r="AQ336" s="103"/>
      <c r="AR336" s="104"/>
      <c r="AS336" s="104"/>
      <c r="AT336" s="104"/>
      <c r="AU336" s="104"/>
      <c r="AV336" s="104"/>
      <c r="AW336" s="104"/>
      <c r="AX336" s="104"/>
      <c r="AY336" s="104"/>
      <c r="AZ336" s="104"/>
      <c r="BA336" s="104"/>
      <c r="BB336" s="104"/>
      <c r="BC336" s="104"/>
      <c r="BD336" s="104"/>
      <c r="BE336" s="104"/>
      <c r="BF336" s="103"/>
      <c r="BG336" s="103"/>
      <c r="BH336" s="103"/>
      <c r="BI336" s="103"/>
      <c r="BJ336" s="103"/>
      <c r="BK336" s="103"/>
      <c r="BL336" s="103"/>
      <c r="BM336" s="53"/>
      <c r="BN336" s="63"/>
      <c r="BO336" s="63"/>
      <c r="BP336" s="63"/>
      <c r="BQ336" s="103"/>
      <c r="BR336" s="103"/>
      <c r="BS336" s="103"/>
      <c r="BT336" s="103"/>
      <c r="BU336" s="103"/>
      <c r="BV336" s="103"/>
      <c r="BW336" s="103"/>
      <c r="BX336" s="104"/>
      <c r="BY336" s="104"/>
      <c r="BZ336" s="104"/>
      <c r="CA336" s="104"/>
      <c r="CB336" s="104"/>
      <c r="CC336" s="104"/>
      <c r="CD336" s="104"/>
      <c r="CE336" s="104"/>
      <c r="CF336" s="104"/>
      <c r="CG336" s="104"/>
      <c r="CH336" s="104"/>
      <c r="CI336" s="104"/>
      <c r="CJ336" s="104"/>
      <c r="CK336" s="104"/>
      <c r="CL336" s="103"/>
      <c r="CM336" s="103"/>
      <c r="CN336" s="103"/>
      <c r="CO336" s="103"/>
      <c r="CP336" s="103"/>
      <c r="CQ336" s="103"/>
      <c r="CR336" s="103"/>
      <c r="CS336" s="53"/>
      <c r="CT336" s="63"/>
      <c r="CU336" s="63"/>
      <c r="CV336" s="63"/>
      <c r="CW336" s="103"/>
      <c r="CX336" s="103"/>
      <c r="CY336" s="103"/>
      <c r="CZ336" s="103"/>
      <c r="DA336" s="103"/>
      <c r="DB336" s="103"/>
      <c r="DC336" s="103"/>
      <c r="DD336" s="104"/>
      <c r="DE336" s="104"/>
      <c r="DF336" s="104"/>
      <c r="DG336" s="104"/>
      <c r="DH336" s="104"/>
      <c r="DI336" s="104"/>
      <c r="DJ336" s="104"/>
      <c r="DK336" s="104"/>
      <c r="DL336" s="104"/>
      <c r="DM336" s="104"/>
      <c r="DN336" s="104"/>
      <c r="DO336" s="104"/>
      <c r="DP336" s="104"/>
      <c r="DQ336" s="104"/>
      <c r="DR336" s="103"/>
      <c r="DS336" s="103"/>
      <c r="DT336" s="103"/>
      <c r="DU336" s="103"/>
      <c r="DV336" s="103"/>
      <c r="DW336" s="103"/>
      <c r="DX336" s="103"/>
      <c r="DY336" s="53"/>
      <c r="DZ336" s="63"/>
      <c r="EA336" s="63"/>
      <c r="EB336" s="63"/>
      <c r="EC336" s="103"/>
      <c r="ED336" s="103"/>
      <c r="EE336" s="103"/>
      <c r="EF336" s="103"/>
      <c r="EG336" s="103"/>
      <c r="EH336" s="103"/>
      <c r="EI336" s="103"/>
      <c r="EJ336" s="104"/>
      <c r="EK336" s="104"/>
      <c r="EL336" s="104"/>
      <c r="EM336" s="104"/>
      <c r="EN336" s="104"/>
      <c r="EO336" s="104"/>
      <c r="EP336" s="104"/>
      <c r="EQ336" s="104"/>
      <c r="ER336" s="104"/>
      <c r="ES336" s="104"/>
      <c r="ET336" s="104"/>
      <c r="EU336" s="104"/>
      <c r="EV336" s="104"/>
      <c r="EW336" s="104"/>
      <c r="EX336" s="103"/>
      <c r="EY336" s="103"/>
      <c r="EZ336" s="103"/>
      <c r="FA336" s="103"/>
      <c r="FB336" s="103"/>
      <c r="FC336" s="103"/>
      <c r="FD336" s="103"/>
      <c r="FE336" s="53"/>
      <c r="FF336" s="63"/>
      <c r="FG336" s="63"/>
      <c r="FH336" s="63"/>
      <c r="FI336" s="103"/>
      <c r="FJ336" s="103"/>
      <c r="FK336" s="103"/>
      <c r="FL336" s="103"/>
      <c r="FM336" s="103"/>
      <c r="FN336" s="103"/>
      <c r="FO336" s="103"/>
      <c r="FP336" s="104"/>
      <c r="FQ336" s="104"/>
      <c r="FR336" s="104"/>
      <c r="FS336" s="104"/>
      <c r="FT336" s="104"/>
      <c r="FU336" s="104"/>
      <c r="FV336" s="104"/>
      <c r="FW336" s="104"/>
      <c r="FX336" s="104"/>
      <c r="FY336" s="104"/>
      <c r="FZ336" s="104"/>
      <c r="GA336" s="104"/>
      <c r="GB336" s="104"/>
      <c r="GC336" s="104"/>
      <c r="GD336" s="103"/>
      <c r="GE336" s="103"/>
      <c r="GF336" s="103"/>
      <c r="GG336" s="103"/>
      <c r="GH336" s="103"/>
      <c r="GI336" s="103"/>
      <c r="GJ336" s="103"/>
      <c r="GK336" s="53"/>
      <c r="GL336" s="63"/>
      <c r="GM336" s="63"/>
      <c r="GN336" s="63"/>
      <c r="GO336" s="103"/>
      <c r="GP336" s="103"/>
      <c r="GQ336" s="103"/>
      <c r="GR336" s="103"/>
      <c r="GS336" s="103"/>
      <c r="GT336" s="103"/>
      <c r="GU336" s="103"/>
      <c r="GV336" s="104"/>
      <c r="GW336" s="104"/>
      <c r="GX336" s="104"/>
      <c r="GY336" s="104"/>
      <c r="GZ336" s="104"/>
      <c r="HA336" s="104"/>
      <c r="HB336" s="104"/>
      <c r="HC336" s="104"/>
      <c r="HD336" s="104"/>
      <c r="HE336" s="104"/>
      <c r="HF336" s="104"/>
      <c r="HG336" s="104"/>
      <c r="HH336" s="104"/>
      <c r="HI336" s="104"/>
      <c r="HJ336" s="103"/>
      <c r="HK336" s="103"/>
      <c r="HL336" s="103"/>
      <c r="HM336" s="103"/>
      <c r="HN336" s="103"/>
      <c r="HO336" s="103"/>
      <c r="HP336" s="103"/>
      <c r="HQ336" s="53"/>
      <c r="HR336" s="63"/>
      <c r="HS336" s="63"/>
      <c r="HT336" s="63"/>
      <c r="HU336" s="103"/>
      <c r="HV336" s="103"/>
      <c r="HW336" s="103"/>
      <c r="HX336" s="103"/>
      <c r="HY336" s="103"/>
      <c r="HZ336" s="103"/>
      <c r="IA336" s="103"/>
      <c r="IB336" s="104"/>
      <c r="IC336" s="104"/>
      <c r="ID336" s="104"/>
      <c r="IE336" s="104"/>
      <c r="IF336" s="104"/>
      <c r="IG336" s="104"/>
      <c r="IH336" s="104"/>
      <c r="II336" s="104"/>
      <c r="IJ336" s="104"/>
      <c r="IK336" s="104"/>
      <c r="IL336" s="104"/>
      <c r="IM336" s="104"/>
      <c r="IN336" s="104"/>
      <c r="IO336" s="104"/>
      <c r="IP336" s="103"/>
      <c r="IQ336" s="103"/>
      <c r="IR336" s="103"/>
      <c r="IS336" s="103"/>
      <c r="IT336" s="103"/>
      <c r="IU336" s="103"/>
      <c r="IV336" s="103"/>
    </row>
    <row r="337" spans="1:256" s="2" customFormat="1" ht="10.5" customHeight="1">
      <c r="A337" s="131">
        <v>309</v>
      </c>
      <c r="B337" s="157" t="s">
        <v>245</v>
      </c>
      <c r="C337" s="158"/>
      <c r="D337" s="159"/>
      <c r="E337" s="303">
        <v>200</v>
      </c>
      <c r="F337" s="304">
        <v>200</v>
      </c>
      <c r="G337" s="304">
        <v>200</v>
      </c>
      <c r="H337" s="305">
        <v>200</v>
      </c>
      <c r="I337" s="338" t="s">
        <v>537</v>
      </c>
      <c r="J337" s="339" t="s">
        <v>537</v>
      </c>
      <c r="K337" s="339" t="s">
        <v>537</v>
      </c>
      <c r="L337" s="339" t="s">
        <v>537</v>
      </c>
      <c r="M337" s="339" t="s">
        <v>537</v>
      </c>
      <c r="N337" s="340" t="s">
        <v>537</v>
      </c>
      <c r="O337" s="332" t="s">
        <v>546</v>
      </c>
      <c r="P337" s="333" t="s">
        <v>546</v>
      </c>
      <c r="Q337" s="333" t="s">
        <v>546</v>
      </c>
      <c r="R337" s="333" t="s">
        <v>546</v>
      </c>
      <c r="S337" s="333" t="s">
        <v>546</v>
      </c>
      <c r="T337" s="334" t="s">
        <v>546</v>
      </c>
      <c r="U337" s="332" t="s">
        <v>554</v>
      </c>
      <c r="V337" s="333" t="s">
        <v>554</v>
      </c>
      <c r="W337" s="333" t="s">
        <v>554</v>
      </c>
      <c r="X337" s="333" t="s">
        <v>554</v>
      </c>
      <c r="Y337" s="333" t="s">
        <v>554</v>
      </c>
      <c r="Z337" s="334" t="s">
        <v>554</v>
      </c>
      <c r="AA337" s="182" t="s">
        <v>563</v>
      </c>
      <c r="AB337" s="183" t="s">
        <v>563</v>
      </c>
      <c r="AC337" s="183" t="s">
        <v>563</v>
      </c>
      <c r="AD337" s="183" t="s">
        <v>563</v>
      </c>
      <c r="AE337" s="183" t="s">
        <v>563</v>
      </c>
      <c r="AF337" s="184" t="s">
        <v>563</v>
      </c>
      <c r="AG337" s="53"/>
      <c r="AH337" s="63"/>
      <c r="AI337" s="63"/>
      <c r="AJ337" s="63"/>
      <c r="AK337" s="103"/>
      <c r="AL337" s="103"/>
      <c r="AM337" s="103"/>
      <c r="AN337" s="103"/>
      <c r="AO337" s="103"/>
      <c r="AP337" s="103"/>
      <c r="AQ337" s="103"/>
      <c r="AR337" s="104"/>
      <c r="AS337" s="104"/>
      <c r="AT337" s="104"/>
      <c r="AU337" s="104"/>
      <c r="AV337" s="104"/>
      <c r="AW337" s="104"/>
      <c r="AX337" s="104"/>
      <c r="AY337" s="104"/>
      <c r="AZ337" s="104"/>
      <c r="BA337" s="104"/>
      <c r="BB337" s="104"/>
      <c r="BC337" s="104"/>
      <c r="BD337" s="104"/>
      <c r="BE337" s="104"/>
      <c r="BF337" s="103"/>
      <c r="BG337" s="103"/>
      <c r="BH337" s="103"/>
      <c r="BI337" s="103"/>
      <c r="BJ337" s="103"/>
      <c r="BK337" s="103"/>
      <c r="BL337" s="103"/>
      <c r="BM337" s="53"/>
      <c r="BN337" s="63"/>
      <c r="BO337" s="63"/>
      <c r="BP337" s="63"/>
      <c r="BQ337" s="103"/>
      <c r="BR337" s="103"/>
      <c r="BS337" s="103"/>
      <c r="BT337" s="103"/>
      <c r="BU337" s="103"/>
      <c r="BV337" s="103"/>
      <c r="BW337" s="103"/>
      <c r="BX337" s="104"/>
      <c r="BY337" s="104"/>
      <c r="BZ337" s="104"/>
      <c r="CA337" s="104"/>
      <c r="CB337" s="104"/>
      <c r="CC337" s="104"/>
      <c r="CD337" s="104"/>
      <c r="CE337" s="104"/>
      <c r="CF337" s="104"/>
      <c r="CG337" s="104"/>
      <c r="CH337" s="104"/>
      <c r="CI337" s="104"/>
      <c r="CJ337" s="104"/>
      <c r="CK337" s="104"/>
      <c r="CL337" s="103"/>
      <c r="CM337" s="103"/>
      <c r="CN337" s="103"/>
      <c r="CO337" s="103"/>
      <c r="CP337" s="103"/>
      <c r="CQ337" s="103"/>
      <c r="CR337" s="103"/>
      <c r="CS337" s="53"/>
      <c r="CT337" s="63"/>
      <c r="CU337" s="63"/>
      <c r="CV337" s="63"/>
      <c r="CW337" s="103"/>
      <c r="CX337" s="103"/>
      <c r="CY337" s="103"/>
      <c r="CZ337" s="103"/>
      <c r="DA337" s="103"/>
      <c r="DB337" s="103"/>
      <c r="DC337" s="103"/>
      <c r="DD337" s="104"/>
      <c r="DE337" s="104"/>
      <c r="DF337" s="104"/>
      <c r="DG337" s="104"/>
      <c r="DH337" s="104"/>
      <c r="DI337" s="104"/>
      <c r="DJ337" s="104"/>
      <c r="DK337" s="104"/>
      <c r="DL337" s="104"/>
      <c r="DM337" s="104"/>
      <c r="DN337" s="104"/>
      <c r="DO337" s="104"/>
      <c r="DP337" s="104"/>
      <c r="DQ337" s="104"/>
      <c r="DR337" s="103"/>
      <c r="DS337" s="103"/>
      <c r="DT337" s="103"/>
      <c r="DU337" s="103"/>
      <c r="DV337" s="103"/>
      <c r="DW337" s="103"/>
      <c r="DX337" s="103"/>
      <c r="DY337" s="53"/>
      <c r="DZ337" s="63"/>
      <c r="EA337" s="63"/>
      <c r="EB337" s="63"/>
      <c r="EC337" s="103"/>
      <c r="ED337" s="103"/>
      <c r="EE337" s="103"/>
      <c r="EF337" s="103"/>
      <c r="EG337" s="103"/>
      <c r="EH337" s="103"/>
      <c r="EI337" s="103"/>
      <c r="EJ337" s="104"/>
      <c r="EK337" s="104"/>
      <c r="EL337" s="104"/>
      <c r="EM337" s="104"/>
      <c r="EN337" s="104"/>
      <c r="EO337" s="104"/>
      <c r="EP337" s="104"/>
      <c r="EQ337" s="104"/>
      <c r="ER337" s="104"/>
      <c r="ES337" s="104"/>
      <c r="ET337" s="104"/>
      <c r="EU337" s="104"/>
      <c r="EV337" s="104"/>
      <c r="EW337" s="104"/>
      <c r="EX337" s="103"/>
      <c r="EY337" s="103"/>
      <c r="EZ337" s="103"/>
      <c r="FA337" s="103"/>
      <c r="FB337" s="103"/>
      <c r="FC337" s="103"/>
      <c r="FD337" s="103"/>
      <c r="FE337" s="53"/>
      <c r="FF337" s="63"/>
      <c r="FG337" s="63"/>
      <c r="FH337" s="63"/>
      <c r="FI337" s="103"/>
      <c r="FJ337" s="103"/>
      <c r="FK337" s="103"/>
      <c r="FL337" s="103"/>
      <c r="FM337" s="103"/>
      <c r="FN337" s="103"/>
      <c r="FO337" s="103"/>
      <c r="FP337" s="104"/>
      <c r="FQ337" s="104"/>
      <c r="FR337" s="104"/>
      <c r="FS337" s="104"/>
      <c r="FT337" s="104"/>
      <c r="FU337" s="104"/>
      <c r="FV337" s="104"/>
      <c r="FW337" s="104"/>
      <c r="FX337" s="104"/>
      <c r="FY337" s="104"/>
      <c r="FZ337" s="104"/>
      <c r="GA337" s="104"/>
      <c r="GB337" s="104"/>
      <c r="GC337" s="104"/>
      <c r="GD337" s="103"/>
      <c r="GE337" s="103"/>
      <c r="GF337" s="103"/>
      <c r="GG337" s="103"/>
      <c r="GH337" s="103"/>
      <c r="GI337" s="103"/>
      <c r="GJ337" s="103"/>
      <c r="GK337" s="53"/>
      <c r="GL337" s="63"/>
      <c r="GM337" s="63"/>
      <c r="GN337" s="63"/>
      <c r="GO337" s="103"/>
      <c r="GP337" s="103"/>
      <c r="GQ337" s="103"/>
      <c r="GR337" s="103"/>
      <c r="GS337" s="103"/>
      <c r="GT337" s="103"/>
      <c r="GU337" s="103"/>
      <c r="GV337" s="104"/>
      <c r="GW337" s="104"/>
      <c r="GX337" s="104"/>
      <c r="GY337" s="104"/>
      <c r="GZ337" s="104"/>
      <c r="HA337" s="104"/>
      <c r="HB337" s="104"/>
      <c r="HC337" s="104"/>
      <c r="HD337" s="104"/>
      <c r="HE337" s="104"/>
      <c r="HF337" s="104"/>
      <c r="HG337" s="104"/>
      <c r="HH337" s="104"/>
      <c r="HI337" s="104"/>
      <c r="HJ337" s="103"/>
      <c r="HK337" s="103"/>
      <c r="HL337" s="103"/>
      <c r="HM337" s="103"/>
      <c r="HN337" s="103"/>
      <c r="HO337" s="103"/>
      <c r="HP337" s="103"/>
      <c r="HQ337" s="53"/>
      <c r="HR337" s="63"/>
      <c r="HS337" s="63"/>
      <c r="HT337" s="63"/>
      <c r="HU337" s="103"/>
      <c r="HV337" s="103"/>
      <c r="HW337" s="103"/>
      <c r="HX337" s="103"/>
      <c r="HY337" s="103"/>
      <c r="HZ337" s="103"/>
      <c r="IA337" s="103"/>
      <c r="IB337" s="104"/>
      <c r="IC337" s="104"/>
      <c r="ID337" s="104"/>
      <c r="IE337" s="104"/>
      <c r="IF337" s="104"/>
      <c r="IG337" s="104"/>
      <c r="IH337" s="104"/>
      <c r="II337" s="104"/>
      <c r="IJ337" s="104"/>
      <c r="IK337" s="104"/>
      <c r="IL337" s="104"/>
      <c r="IM337" s="104"/>
      <c r="IN337" s="104"/>
      <c r="IO337" s="104"/>
      <c r="IP337" s="103"/>
      <c r="IQ337" s="103"/>
      <c r="IR337" s="103"/>
      <c r="IS337" s="103"/>
      <c r="IT337" s="103"/>
      <c r="IU337" s="103"/>
      <c r="IV337" s="103"/>
    </row>
    <row r="338" spans="1:256" s="2" customFormat="1" ht="10.5" customHeight="1">
      <c r="A338" s="131">
        <v>310</v>
      </c>
      <c r="B338" s="157" t="s">
        <v>256</v>
      </c>
      <c r="C338" s="158"/>
      <c r="D338" s="159"/>
      <c r="E338" s="303">
        <v>273.52</v>
      </c>
      <c r="F338" s="304">
        <v>273.52</v>
      </c>
      <c r="G338" s="304">
        <v>273.52</v>
      </c>
      <c r="H338" s="305">
        <v>273.52</v>
      </c>
      <c r="I338" s="338" t="s">
        <v>538</v>
      </c>
      <c r="J338" s="339" t="s">
        <v>538</v>
      </c>
      <c r="K338" s="339" t="s">
        <v>538</v>
      </c>
      <c r="L338" s="339" t="s">
        <v>538</v>
      </c>
      <c r="M338" s="339" t="s">
        <v>538</v>
      </c>
      <c r="N338" s="340" t="s">
        <v>538</v>
      </c>
      <c r="O338" s="332" t="s">
        <v>547</v>
      </c>
      <c r="P338" s="333" t="s">
        <v>547</v>
      </c>
      <c r="Q338" s="333" t="s">
        <v>547</v>
      </c>
      <c r="R338" s="333" t="s">
        <v>547</v>
      </c>
      <c r="S338" s="333" t="s">
        <v>547</v>
      </c>
      <c r="T338" s="334" t="s">
        <v>547</v>
      </c>
      <c r="U338" s="332" t="s">
        <v>555</v>
      </c>
      <c r="V338" s="333" t="s">
        <v>555</v>
      </c>
      <c r="W338" s="333" t="s">
        <v>555</v>
      </c>
      <c r="X338" s="333" t="s">
        <v>555</v>
      </c>
      <c r="Y338" s="333" t="s">
        <v>555</v>
      </c>
      <c r="Z338" s="334" t="s">
        <v>555</v>
      </c>
      <c r="AA338" s="182" t="s">
        <v>564</v>
      </c>
      <c r="AB338" s="183" t="s">
        <v>564</v>
      </c>
      <c r="AC338" s="183" t="s">
        <v>564</v>
      </c>
      <c r="AD338" s="183" t="s">
        <v>564</v>
      </c>
      <c r="AE338" s="183" t="s">
        <v>564</v>
      </c>
      <c r="AF338" s="184" t="s">
        <v>564</v>
      </c>
      <c r="AG338" s="53"/>
      <c r="AH338" s="63"/>
      <c r="AI338" s="63"/>
      <c r="AJ338" s="63"/>
      <c r="AK338" s="103"/>
      <c r="AL338" s="103"/>
      <c r="AM338" s="103"/>
      <c r="AN338" s="103"/>
      <c r="AO338" s="103"/>
      <c r="AP338" s="103"/>
      <c r="AQ338" s="103"/>
      <c r="AR338" s="104"/>
      <c r="AS338" s="104"/>
      <c r="AT338" s="104"/>
      <c r="AU338" s="104"/>
      <c r="AV338" s="104"/>
      <c r="AW338" s="104"/>
      <c r="AX338" s="104"/>
      <c r="AY338" s="104"/>
      <c r="AZ338" s="104"/>
      <c r="BA338" s="104"/>
      <c r="BB338" s="104"/>
      <c r="BC338" s="104"/>
      <c r="BD338" s="104"/>
      <c r="BE338" s="104"/>
      <c r="BF338" s="103"/>
      <c r="BG338" s="103"/>
      <c r="BH338" s="103"/>
      <c r="BI338" s="103"/>
      <c r="BJ338" s="103"/>
      <c r="BK338" s="103"/>
      <c r="BL338" s="103"/>
      <c r="BM338" s="53"/>
      <c r="BN338" s="63"/>
      <c r="BO338" s="63"/>
      <c r="BP338" s="63"/>
      <c r="BQ338" s="103"/>
      <c r="BR338" s="103"/>
      <c r="BS338" s="103"/>
      <c r="BT338" s="103"/>
      <c r="BU338" s="103"/>
      <c r="BV338" s="103"/>
      <c r="BW338" s="103"/>
      <c r="BX338" s="104"/>
      <c r="BY338" s="104"/>
      <c r="BZ338" s="104"/>
      <c r="CA338" s="104"/>
      <c r="CB338" s="104"/>
      <c r="CC338" s="104"/>
      <c r="CD338" s="104"/>
      <c r="CE338" s="104"/>
      <c r="CF338" s="104"/>
      <c r="CG338" s="104"/>
      <c r="CH338" s="104"/>
      <c r="CI338" s="104"/>
      <c r="CJ338" s="104"/>
      <c r="CK338" s="104"/>
      <c r="CL338" s="103"/>
      <c r="CM338" s="103"/>
      <c r="CN338" s="103"/>
      <c r="CO338" s="103"/>
      <c r="CP338" s="103"/>
      <c r="CQ338" s="103"/>
      <c r="CR338" s="103"/>
      <c r="CS338" s="53"/>
      <c r="CT338" s="63"/>
      <c r="CU338" s="63"/>
      <c r="CV338" s="63"/>
      <c r="CW338" s="103"/>
      <c r="CX338" s="103"/>
      <c r="CY338" s="103"/>
      <c r="CZ338" s="103"/>
      <c r="DA338" s="103"/>
      <c r="DB338" s="103"/>
      <c r="DC338" s="103"/>
      <c r="DD338" s="104"/>
      <c r="DE338" s="104"/>
      <c r="DF338" s="104"/>
      <c r="DG338" s="104"/>
      <c r="DH338" s="104"/>
      <c r="DI338" s="104"/>
      <c r="DJ338" s="104"/>
      <c r="DK338" s="104"/>
      <c r="DL338" s="104"/>
      <c r="DM338" s="104"/>
      <c r="DN338" s="104"/>
      <c r="DO338" s="104"/>
      <c r="DP338" s="104"/>
      <c r="DQ338" s="104"/>
      <c r="DR338" s="103"/>
      <c r="DS338" s="103"/>
      <c r="DT338" s="103"/>
      <c r="DU338" s="103"/>
      <c r="DV338" s="103"/>
      <c r="DW338" s="103"/>
      <c r="DX338" s="103"/>
      <c r="DY338" s="53"/>
      <c r="DZ338" s="63"/>
      <c r="EA338" s="63"/>
      <c r="EB338" s="63"/>
      <c r="EC338" s="103"/>
      <c r="ED338" s="103"/>
      <c r="EE338" s="103"/>
      <c r="EF338" s="103"/>
      <c r="EG338" s="103"/>
      <c r="EH338" s="103"/>
      <c r="EI338" s="103"/>
      <c r="EJ338" s="104"/>
      <c r="EK338" s="104"/>
      <c r="EL338" s="104"/>
      <c r="EM338" s="104"/>
      <c r="EN338" s="104"/>
      <c r="EO338" s="104"/>
      <c r="EP338" s="104"/>
      <c r="EQ338" s="104"/>
      <c r="ER338" s="104"/>
      <c r="ES338" s="104"/>
      <c r="ET338" s="104"/>
      <c r="EU338" s="104"/>
      <c r="EV338" s="104"/>
      <c r="EW338" s="104"/>
      <c r="EX338" s="103"/>
      <c r="EY338" s="103"/>
      <c r="EZ338" s="103"/>
      <c r="FA338" s="103"/>
      <c r="FB338" s="103"/>
      <c r="FC338" s="103"/>
      <c r="FD338" s="103"/>
      <c r="FE338" s="53"/>
      <c r="FF338" s="63"/>
      <c r="FG338" s="63"/>
      <c r="FH338" s="63"/>
      <c r="FI338" s="103"/>
      <c r="FJ338" s="103"/>
      <c r="FK338" s="103"/>
      <c r="FL338" s="103"/>
      <c r="FM338" s="103"/>
      <c r="FN338" s="103"/>
      <c r="FO338" s="103"/>
      <c r="FP338" s="104"/>
      <c r="FQ338" s="104"/>
      <c r="FR338" s="104"/>
      <c r="FS338" s="104"/>
      <c r="FT338" s="104"/>
      <c r="FU338" s="104"/>
      <c r="FV338" s="104"/>
      <c r="FW338" s="104"/>
      <c r="FX338" s="104"/>
      <c r="FY338" s="104"/>
      <c r="FZ338" s="104"/>
      <c r="GA338" s="104"/>
      <c r="GB338" s="104"/>
      <c r="GC338" s="104"/>
      <c r="GD338" s="103"/>
      <c r="GE338" s="103"/>
      <c r="GF338" s="103"/>
      <c r="GG338" s="103"/>
      <c r="GH338" s="103"/>
      <c r="GI338" s="103"/>
      <c r="GJ338" s="103"/>
      <c r="GK338" s="53"/>
      <c r="GL338" s="63"/>
      <c r="GM338" s="63"/>
      <c r="GN338" s="63"/>
      <c r="GO338" s="103"/>
      <c r="GP338" s="103"/>
      <c r="GQ338" s="103"/>
      <c r="GR338" s="103"/>
      <c r="GS338" s="103"/>
      <c r="GT338" s="103"/>
      <c r="GU338" s="103"/>
      <c r="GV338" s="104"/>
      <c r="GW338" s="104"/>
      <c r="GX338" s="104"/>
      <c r="GY338" s="104"/>
      <c r="GZ338" s="104"/>
      <c r="HA338" s="104"/>
      <c r="HB338" s="104"/>
      <c r="HC338" s="104"/>
      <c r="HD338" s="104"/>
      <c r="HE338" s="104"/>
      <c r="HF338" s="104"/>
      <c r="HG338" s="104"/>
      <c r="HH338" s="104"/>
      <c r="HI338" s="104"/>
      <c r="HJ338" s="103"/>
      <c r="HK338" s="103"/>
      <c r="HL338" s="103"/>
      <c r="HM338" s="103"/>
      <c r="HN338" s="103"/>
      <c r="HO338" s="103"/>
      <c r="HP338" s="103"/>
      <c r="HQ338" s="53"/>
      <c r="HR338" s="63"/>
      <c r="HS338" s="63"/>
      <c r="HT338" s="63"/>
      <c r="HU338" s="103"/>
      <c r="HV338" s="103"/>
      <c r="HW338" s="103"/>
      <c r="HX338" s="103"/>
      <c r="HY338" s="103"/>
      <c r="HZ338" s="103"/>
      <c r="IA338" s="103"/>
      <c r="IB338" s="104"/>
      <c r="IC338" s="104"/>
      <c r="ID338" s="104"/>
      <c r="IE338" s="104"/>
      <c r="IF338" s="104"/>
      <c r="IG338" s="104"/>
      <c r="IH338" s="104"/>
      <c r="II338" s="104"/>
      <c r="IJ338" s="104"/>
      <c r="IK338" s="104"/>
      <c r="IL338" s="104"/>
      <c r="IM338" s="104"/>
      <c r="IN338" s="104"/>
      <c r="IO338" s="104"/>
      <c r="IP338" s="103"/>
      <c r="IQ338" s="103"/>
      <c r="IR338" s="103"/>
      <c r="IS338" s="103"/>
      <c r="IT338" s="103"/>
      <c r="IU338" s="103"/>
      <c r="IV338" s="103"/>
    </row>
    <row r="339" spans="1:256" s="2" customFormat="1" ht="10.5" customHeight="1">
      <c r="A339" s="131">
        <v>311</v>
      </c>
      <c r="B339" s="157" t="s">
        <v>258</v>
      </c>
      <c r="C339" s="158"/>
      <c r="D339" s="159"/>
      <c r="E339" s="303">
        <v>216.18</v>
      </c>
      <c r="F339" s="304">
        <v>216.18</v>
      </c>
      <c r="G339" s="304">
        <v>216.18</v>
      </c>
      <c r="H339" s="305">
        <v>216.18</v>
      </c>
      <c r="I339" s="338" t="s">
        <v>539</v>
      </c>
      <c r="J339" s="339" t="s">
        <v>539</v>
      </c>
      <c r="K339" s="339" t="s">
        <v>539</v>
      </c>
      <c r="L339" s="339" t="s">
        <v>539</v>
      </c>
      <c r="M339" s="339" t="s">
        <v>539</v>
      </c>
      <c r="N339" s="340" t="s">
        <v>539</v>
      </c>
      <c r="O339" s="332" t="s">
        <v>548</v>
      </c>
      <c r="P339" s="333" t="s">
        <v>548</v>
      </c>
      <c r="Q339" s="333" t="s">
        <v>548</v>
      </c>
      <c r="R339" s="333" t="s">
        <v>548</v>
      </c>
      <c r="S339" s="333" t="s">
        <v>548</v>
      </c>
      <c r="T339" s="334" t="s">
        <v>548</v>
      </c>
      <c r="U339" s="332" t="s">
        <v>556</v>
      </c>
      <c r="V339" s="333" t="s">
        <v>556</v>
      </c>
      <c r="W339" s="333" t="s">
        <v>556</v>
      </c>
      <c r="X339" s="333" t="s">
        <v>556</v>
      </c>
      <c r="Y339" s="333" t="s">
        <v>556</v>
      </c>
      <c r="Z339" s="334" t="s">
        <v>556</v>
      </c>
      <c r="AA339" s="182" t="s">
        <v>565</v>
      </c>
      <c r="AB339" s="183" t="s">
        <v>565</v>
      </c>
      <c r="AC339" s="183" t="s">
        <v>565</v>
      </c>
      <c r="AD339" s="183" t="s">
        <v>565</v>
      </c>
      <c r="AE339" s="183" t="s">
        <v>565</v>
      </c>
      <c r="AF339" s="184" t="s">
        <v>565</v>
      </c>
      <c r="AG339" s="53"/>
      <c r="AH339" s="63"/>
      <c r="AI339" s="63"/>
      <c r="AJ339" s="63"/>
      <c r="AK339" s="103"/>
      <c r="AL339" s="103"/>
      <c r="AM339" s="103"/>
      <c r="AN339" s="103"/>
      <c r="AO339" s="103"/>
      <c r="AP339" s="103"/>
      <c r="AQ339" s="103"/>
      <c r="AR339" s="104"/>
      <c r="AS339" s="104"/>
      <c r="AT339" s="104"/>
      <c r="AU339" s="104"/>
      <c r="AV339" s="104"/>
      <c r="AW339" s="104"/>
      <c r="AX339" s="104"/>
      <c r="AY339" s="104"/>
      <c r="AZ339" s="104"/>
      <c r="BA339" s="104"/>
      <c r="BB339" s="104"/>
      <c r="BC339" s="104"/>
      <c r="BD339" s="104"/>
      <c r="BE339" s="104"/>
      <c r="BF339" s="103"/>
      <c r="BG339" s="103"/>
      <c r="BH339" s="103"/>
      <c r="BI339" s="103"/>
      <c r="BJ339" s="103"/>
      <c r="BK339" s="103"/>
      <c r="BL339" s="103"/>
      <c r="BM339" s="53"/>
      <c r="BN339" s="63"/>
      <c r="BO339" s="63"/>
      <c r="BP339" s="63"/>
      <c r="BQ339" s="103"/>
      <c r="BR339" s="103"/>
      <c r="BS339" s="103"/>
      <c r="BT339" s="103"/>
      <c r="BU339" s="103"/>
      <c r="BV339" s="103"/>
      <c r="BW339" s="103"/>
      <c r="BX339" s="104"/>
      <c r="BY339" s="104"/>
      <c r="BZ339" s="104"/>
      <c r="CA339" s="104"/>
      <c r="CB339" s="104"/>
      <c r="CC339" s="104"/>
      <c r="CD339" s="104"/>
      <c r="CE339" s="104"/>
      <c r="CF339" s="104"/>
      <c r="CG339" s="104"/>
      <c r="CH339" s="104"/>
      <c r="CI339" s="104"/>
      <c r="CJ339" s="104"/>
      <c r="CK339" s="104"/>
      <c r="CL339" s="103"/>
      <c r="CM339" s="103"/>
      <c r="CN339" s="103"/>
      <c r="CO339" s="103"/>
      <c r="CP339" s="103"/>
      <c r="CQ339" s="103"/>
      <c r="CR339" s="103"/>
      <c r="CS339" s="53"/>
      <c r="CT339" s="63"/>
      <c r="CU339" s="63"/>
      <c r="CV339" s="63"/>
      <c r="CW339" s="103"/>
      <c r="CX339" s="103"/>
      <c r="CY339" s="103"/>
      <c r="CZ339" s="103"/>
      <c r="DA339" s="103"/>
      <c r="DB339" s="103"/>
      <c r="DC339" s="103"/>
      <c r="DD339" s="104"/>
      <c r="DE339" s="104"/>
      <c r="DF339" s="104"/>
      <c r="DG339" s="104"/>
      <c r="DH339" s="104"/>
      <c r="DI339" s="104"/>
      <c r="DJ339" s="104"/>
      <c r="DK339" s="104"/>
      <c r="DL339" s="104"/>
      <c r="DM339" s="104"/>
      <c r="DN339" s="104"/>
      <c r="DO339" s="104"/>
      <c r="DP339" s="104"/>
      <c r="DQ339" s="104"/>
      <c r="DR339" s="103"/>
      <c r="DS339" s="103"/>
      <c r="DT339" s="103"/>
      <c r="DU339" s="103"/>
      <c r="DV339" s="103"/>
      <c r="DW339" s="103"/>
      <c r="DX339" s="103"/>
      <c r="DY339" s="53"/>
      <c r="DZ339" s="63"/>
      <c r="EA339" s="63"/>
      <c r="EB339" s="63"/>
      <c r="EC339" s="103"/>
      <c r="ED339" s="103"/>
      <c r="EE339" s="103"/>
      <c r="EF339" s="103"/>
      <c r="EG339" s="103"/>
      <c r="EH339" s="103"/>
      <c r="EI339" s="103"/>
      <c r="EJ339" s="104"/>
      <c r="EK339" s="104"/>
      <c r="EL339" s="104"/>
      <c r="EM339" s="104"/>
      <c r="EN339" s="104"/>
      <c r="EO339" s="104"/>
      <c r="EP339" s="104"/>
      <c r="EQ339" s="104"/>
      <c r="ER339" s="104"/>
      <c r="ES339" s="104"/>
      <c r="ET339" s="104"/>
      <c r="EU339" s="104"/>
      <c r="EV339" s="104"/>
      <c r="EW339" s="104"/>
      <c r="EX339" s="103"/>
      <c r="EY339" s="103"/>
      <c r="EZ339" s="103"/>
      <c r="FA339" s="103"/>
      <c r="FB339" s="103"/>
      <c r="FC339" s="103"/>
      <c r="FD339" s="103"/>
      <c r="FE339" s="53"/>
      <c r="FF339" s="63"/>
      <c r="FG339" s="63"/>
      <c r="FH339" s="63"/>
      <c r="FI339" s="103"/>
      <c r="FJ339" s="103"/>
      <c r="FK339" s="103"/>
      <c r="FL339" s="103"/>
      <c r="FM339" s="103"/>
      <c r="FN339" s="103"/>
      <c r="FO339" s="103"/>
      <c r="FP339" s="104"/>
      <c r="FQ339" s="104"/>
      <c r="FR339" s="104"/>
      <c r="FS339" s="104"/>
      <c r="FT339" s="104"/>
      <c r="FU339" s="104"/>
      <c r="FV339" s="104"/>
      <c r="FW339" s="104"/>
      <c r="FX339" s="104"/>
      <c r="FY339" s="104"/>
      <c r="FZ339" s="104"/>
      <c r="GA339" s="104"/>
      <c r="GB339" s="104"/>
      <c r="GC339" s="104"/>
      <c r="GD339" s="103"/>
      <c r="GE339" s="103"/>
      <c r="GF339" s="103"/>
      <c r="GG339" s="103"/>
      <c r="GH339" s="103"/>
      <c r="GI339" s="103"/>
      <c r="GJ339" s="103"/>
      <c r="GK339" s="53"/>
      <c r="GL339" s="63"/>
      <c r="GM339" s="63"/>
      <c r="GN339" s="63"/>
      <c r="GO339" s="103"/>
      <c r="GP339" s="103"/>
      <c r="GQ339" s="103"/>
      <c r="GR339" s="103"/>
      <c r="GS339" s="103"/>
      <c r="GT339" s="103"/>
      <c r="GU339" s="103"/>
      <c r="GV339" s="104"/>
      <c r="GW339" s="104"/>
      <c r="GX339" s="104"/>
      <c r="GY339" s="104"/>
      <c r="GZ339" s="104"/>
      <c r="HA339" s="104"/>
      <c r="HB339" s="104"/>
      <c r="HC339" s="104"/>
      <c r="HD339" s="104"/>
      <c r="HE339" s="104"/>
      <c r="HF339" s="104"/>
      <c r="HG339" s="104"/>
      <c r="HH339" s="104"/>
      <c r="HI339" s="104"/>
      <c r="HJ339" s="103"/>
      <c r="HK339" s="103"/>
      <c r="HL339" s="103"/>
      <c r="HM339" s="103"/>
      <c r="HN339" s="103"/>
      <c r="HO339" s="103"/>
      <c r="HP339" s="103"/>
      <c r="HQ339" s="53"/>
      <c r="HR339" s="63"/>
      <c r="HS339" s="63"/>
      <c r="HT339" s="63"/>
      <c r="HU339" s="103"/>
      <c r="HV339" s="103"/>
      <c r="HW339" s="103"/>
      <c r="HX339" s="103"/>
      <c r="HY339" s="103"/>
      <c r="HZ339" s="103"/>
      <c r="IA339" s="103"/>
      <c r="IB339" s="104"/>
      <c r="IC339" s="104"/>
      <c r="ID339" s="104"/>
      <c r="IE339" s="104"/>
      <c r="IF339" s="104"/>
      <c r="IG339" s="104"/>
      <c r="IH339" s="104"/>
      <c r="II339" s="104"/>
      <c r="IJ339" s="104"/>
      <c r="IK339" s="104"/>
      <c r="IL339" s="104"/>
      <c r="IM339" s="104"/>
      <c r="IN339" s="104"/>
      <c r="IO339" s="104"/>
      <c r="IP339" s="103"/>
      <c r="IQ339" s="103"/>
      <c r="IR339" s="103"/>
      <c r="IS339" s="103"/>
      <c r="IT339" s="103"/>
      <c r="IU339" s="103"/>
      <c r="IV339" s="103"/>
    </row>
    <row r="340" spans="1:256" s="2" customFormat="1" ht="10.5" customHeight="1">
      <c r="A340" s="131">
        <v>312</v>
      </c>
      <c r="B340" s="157" t="s">
        <v>259</v>
      </c>
      <c r="C340" s="158"/>
      <c r="D340" s="159"/>
      <c r="E340" s="303">
        <v>226.5</v>
      </c>
      <c r="F340" s="304">
        <v>226.5</v>
      </c>
      <c r="G340" s="304">
        <v>226.5</v>
      </c>
      <c r="H340" s="305">
        <v>226.5</v>
      </c>
      <c r="I340" s="338" t="s">
        <v>540</v>
      </c>
      <c r="J340" s="339" t="s">
        <v>540</v>
      </c>
      <c r="K340" s="339" t="s">
        <v>540</v>
      </c>
      <c r="L340" s="339" t="s">
        <v>540</v>
      </c>
      <c r="M340" s="339" t="s">
        <v>540</v>
      </c>
      <c r="N340" s="340" t="s">
        <v>540</v>
      </c>
      <c r="O340" s="332" t="s">
        <v>416</v>
      </c>
      <c r="P340" s="333" t="s">
        <v>416</v>
      </c>
      <c r="Q340" s="333" t="s">
        <v>416</v>
      </c>
      <c r="R340" s="333" t="s">
        <v>416</v>
      </c>
      <c r="S340" s="333" t="s">
        <v>416</v>
      </c>
      <c r="T340" s="334" t="s">
        <v>416</v>
      </c>
      <c r="U340" s="332" t="s">
        <v>557</v>
      </c>
      <c r="V340" s="333" t="s">
        <v>557</v>
      </c>
      <c r="W340" s="333" t="s">
        <v>557</v>
      </c>
      <c r="X340" s="333" t="s">
        <v>557</v>
      </c>
      <c r="Y340" s="333" t="s">
        <v>557</v>
      </c>
      <c r="Z340" s="334" t="s">
        <v>557</v>
      </c>
      <c r="AA340" s="182" t="s">
        <v>566</v>
      </c>
      <c r="AB340" s="183" t="s">
        <v>566</v>
      </c>
      <c r="AC340" s="183" t="s">
        <v>566</v>
      </c>
      <c r="AD340" s="183" t="s">
        <v>566</v>
      </c>
      <c r="AE340" s="183" t="s">
        <v>566</v>
      </c>
      <c r="AF340" s="184" t="s">
        <v>566</v>
      </c>
      <c r="AG340" s="53"/>
      <c r="AH340" s="63"/>
      <c r="AI340" s="63"/>
      <c r="AJ340" s="63"/>
      <c r="AK340" s="103"/>
      <c r="AL340" s="103"/>
      <c r="AM340" s="103"/>
      <c r="AN340" s="103"/>
      <c r="AO340" s="103"/>
      <c r="AP340" s="103"/>
      <c r="AQ340" s="103"/>
      <c r="AR340" s="104"/>
      <c r="AS340" s="104"/>
      <c r="AT340" s="104"/>
      <c r="AU340" s="104"/>
      <c r="AV340" s="104"/>
      <c r="AW340" s="104"/>
      <c r="AX340" s="104"/>
      <c r="AY340" s="104"/>
      <c r="AZ340" s="104"/>
      <c r="BA340" s="104"/>
      <c r="BB340" s="104"/>
      <c r="BC340" s="104"/>
      <c r="BD340" s="104"/>
      <c r="BE340" s="104"/>
      <c r="BF340" s="103"/>
      <c r="BG340" s="103"/>
      <c r="BH340" s="103"/>
      <c r="BI340" s="103"/>
      <c r="BJ340" s="103"/>
      <c r="BK340" s="103"/>
      <c r="BL340" s="103"/>
      <c r="BM340" s="53"/>
      <c r="BN340" s="63"/>
      <c r="BO340" s="63"/>
      <c r="BP340" s="63"/>
      <c r="BQ340" s="103"/>
      <c r="BR340" s="103"/>
      <c r="BS340" s="103"/>
      <c r="BT340" s="103"/>
      <c r="BU340" s="103"/>
      <c r="BV340" s="103"/>
      <c r="BW340" s="103"/>
      <c r="BX340" s="104"/>
      <c r="BY340" s="104"/>
      <c r="BZ340" s="104"/>
      <c r="CA340" s="104"/>
      <c r="CB340" s="104"/>
      <c r="CC340" s="104"/>
      <c r="CD340" s="104"/>
      <c r="CE340" s="104"/>
      <c r="CF340" s="104"/>
      <c r="CG340" s="104"/>
      <c r="CH340" s="104"/>
      <c r="CI340" s="104"/>
      <c r="CJ340" s="104"/>
      <c r="CK340" s="104"/>
      <c r="CL340" s="103"/>
      <c r="CM340" s="103"/>
      <c r="CN340" s="103"/>
      <c r="CO340" s="103"/>
      <c r="CP340" s="103"/>
      <c r="CQ340" s="103"/>
      <c r="CR340" s="103"/>
      <c r="CS340" s="53"/>
      <c r="CT340" s="63"/>
      <c r="CU340" s="63"/>
      <c r="CV340" s="63"/>
      <c r="CW340" s="103"/>
      <c r="CX340" s="103"/>
      <c r="CY340" s="103"/>
      <c r="CZ340" s="103"/>
      <c r="DA340" s="103"/>
      <c r="DB340" s="103"/>
      <c r="DC340" s="103"/>
      <c r="DD340" s="104"/>
      <c r="DE340" s="104"/>
      <c r="DF340" s="104"/>
      <c r="DG340" s="104"/>
      <c r="DH340" s="104"/>
      <c r="DI340" s="104"/>
      <c r="DJ340" s="104"/>
      <c r="DK340" s="104"/>
      <c r="DL340" s="104"/>
      <c r="DM340" s="104"/>
      <c r="DN340" s="104"/>
      <c r="DO340" s="104"/>
      <c r="DP340" s="104"/>
      <c r="DQ340" s="104"/>
      <c r="DR340" s="103"/>
      <c r="DS340" s="103"/>
      <c r="DT340" s="103"/>
      <c r="DU340" s="103"/>
      <c r="DV340" s="103"/>
      <c r="DW340" s="103"/>
      <c r="DX340" s="103"/>
      <c r="DY340" s="53"/>
      <c r="DZ340" s="63"/>
      <c r="EA340" s="63"/>
      <c r="EB340" s="63"/>
      <c r="EC340" s="103"/>
      <c r="ED340" s="103"/>
      <c r="EE340" s="103"/>
      <c r="EF340" s="103"/>
      <c r="EG340" s="103"/>
      <c r="EH340" s="103"/>
      <c r="EI340" s="103"/>
      <c r="EJ340" s="104"/>
      <c r="EK340" s="104"/>
      <c r="EL340" s="104"/>
      <c r="EM340" s="104"/>
      <c r="EN340" s="104"/>
      <c r="EO340" s="104"/>
      <c r="EP340" s="104"/>
      <c r="EQ340" s="104"/>
      <c r="ER340" s="104"/>
      <c r="ES340" s="104"/>
      <c r="ET340" s="104"/>
      <c r="EU340" s="104"/>
      <c r="EV340" s="104"/>
      <c r="EW340" s="104"/>
      <c r="EX340" s="103"/>
      <c r="EY340" s="103"/>
      <c r="EZ340" s="103"/>
      <c r="FA340" s="103"/>
      <c r="FB340" s="103"/>
      <c r="FC340" s="103"/>
      <c r="FD340" s="103"/>
      <c r="FE340" s="53"/>
      <c r="FF340" s="63"/>
      <c r="FG340" s="63"/>
      <c r="FH340" s="63"/>
      <c r="FI340" s="103"/>
      <c r="FJ340" s="103"/>
      <c r="FK340" s="103"/>
      <c r="FL340" s="103"/>
      <c r="FM340" s="103"/>
      <c r="FN340" s="103"/>
      <c r="FO340" s="103"/>
      <c r="FP340" s="104"/>
      <c r="FQ340" s="104"/>
      <c r="FR340" s="104"/>
      <c r="FS340" s="104"/>
      <c r="FT340" s="104"/>
      <c r="FU340" s="104"/>
      <c r="FV340" s="104"/>
      <c r="FW340" s="104"/>
      <c r="FX340" s="104"/>
      <c r="FY340" s="104"/>
      <c r="FZ340" s="104"/>
      <c r="GA340" s="104"/>
      <c r="GB340" s="104"/>
      <c r="GC340" s="104"/>
      <c r="GD340" s="103"/>
      <c r="GE340" s="103"/>
      <c r="GF340" s="103"/>
      <c r="GG340" s="103"/>
      <c r="GH340" s="103"/>
      <c r="GI340" s="103"/>
      <c r="GJ340" s="103"/>
      <c r="GK340" s="53"/>
      <c r="GL340" s="63"/>
      <c r="GM340" s="63"/>
      <c r="GN340" s="63"/>
      <c r="GO340" s="103"/>
      <c r="GP340" s="103"/>
      <c r="GQ340" s="103"/>
      <c r="GR340" s="103"/>
      <c r="GS340" s="103"/>
      <c r="GT340" s="103"/>
      <c r="GU340" s="103"/>
      <c r="GV340" s="104"/>
      <c r="GW340" s="104"/>
      <c r="GX340" s="104"/>
      <c r="GY340" s="104"/>
      <c r="GZ340" s="104"/>
      <c r="HA340" s="104"/>
      <c r="HB340" s="104"/>
      <c r="HC340" s="104"/>
      <c r="HD340" s="104"/>
      <c r="HE340" s="104"/>
      <c r="HF340" s="104"/>
      <c r="HG340" s="104"/>
      <c r="HH340" s="104"/>
      <c r="HI340" s="104"/>
      <c r="HJ340" s="103"/>
      <c r="HK340" s="103"/>
      <c r="HL340" s="103"/>
      <c r="HM340" s="103"/>
      <c r="HN340" s="103"/>
      <c r="HO340" s="103"/>
      <c r="HP340" s="103"/>
      <c r="HQ340" s="53"/>
      <c r="HR340" s="63"/>
      <c r="HS340" s="63"/>
      <c r="HT340" s="63"/>
      <c r="HU340" s="103"/>
      <c r="HV340" s="103"/>
      <c r="HW340" s="103"/>
      <c r="HX340" s="103"/>
      <c r="HY340" s="103"/>
      <c r="HZ340" s="103"/>
      <c r="IA340" s="103"/>
      <c r="IB340" s="104"/>
      <c r="IC340" s="104"/>
      <c r="ID340" s="104"/>
      <c r="IE340" s="104"/>
      <c r="IF340" s="104"/>
      <c r="IG340" s="104"/>
      <c r="IH340" s="104"/>
      <c r="II340" s="104"/>
      <c r="IJ340" s="104"/>
      <c r="IK340" s="104"/>
      <c r="IL340" s="104"/>
      <c r="IM340" s="104"/>
      <c r="IN340" s="104"/>
      <c r="IO340" s="104"/>
      <c r="IP340" s="103"/>
      <c r="IQ340" s="103"/>
      <c r="IR340" s="103"/>
      <c r="IS340" s="103"/>
      <c r="IT340" s="103"/>
      <c r="IU340" s="103"/>
      <c r="IV340" s="103"/>
    </row>
    <row r="341" spans="1:256" s="2" customFormat="1" ht="10.5" customHeight="1">
      <c r="A341" s="131">
        <v>313</v>
      </c>
      <c r="B341" s="157" t="s">
        <v>66</v>
      </c>
      <c r="C341" s="158"/>
      <c r="D341" s="159"/>
      <c r="E341" s="303">
        <v>202.75</v>
      </c>
      <c r="F341" s="304">
        <v>202.75</v>
      </c>
      <c r="G341" s="304">
        <v>202.75</v>
      </c>
      <c r="H341" s="305">
        <v>202.75</v>
      </c>
      <c r="I341" s="338" t="s">
        <v>541</v>
      </c>
      <c r="J341" s="339" t="s">
        <v>541</v>
      </c>
      <c r="K341" s="339" t="s">
        <v>541</v>
      </c>
      <c r="L341" s="339" t="s">
        <v>541</v>
      </c>
      <c r="M341" s="339" t="s">
        <v>541</v>
      </c>
      <c r="N341" s="340" t="s">
        <v>541</v>
      </c>
      <c r="O341" s="332" t="s">
        <v>549</v>
      </c>
      <c r="P341" s="333" t="s">
        <v>549</v>
      </c>
      <c r="Q341" s="333" t="s">
        <v>549</v>
      </c>
      <c r="R341" s="333" t="s">
        <v>549</v>
      </c>
      <c r="S341" s="333" t="s">
        <v>549</v>
      </c>
      <c r="T341" s="334" t="s">
        <v>549</v>
      </c>
      <c r="U341" s="332" t="s">
        <v>558</v>
      </c>
      <c r="V341" s="333" t="s">
        <v>558</v>
      </c>
      <c r="W341" s="333" t="s">
        <v>558</v>
      </c>
      <c r="X341" s="333" t="s">
        <v>558</v>
      </c>
      <c r="Y341" s="333" t="s">
        <v>558</v>
      </c>
      <c r="Z341" s="334" t="s">
        <v>558</v>
      </c>
      <c r="AA341" s="182" t="s">
        <v>567</v>
      </c>
      <c r="AB341" s="183" t="s">
        <v>567</v>
      </c>
      <c r="AC341" s="183" t="s">
        <v>567</v>
      </c>
      <c r="AD341" s="183" t="s">
        <v>567</v>
      </c>
      <c r="AE341" s="183" t="s">
        <v>567</v>
      </c>
      <c r="AF341" s="184" t="s">
        <v>567</v>
      </c>
      <c r="AG341" s="53"/>
      <c r="AH341" s="63"/>
      <c r="AI341" s="63"/>
      <c r="AJ341" s="63"/>
      <c r="AK341" s="103"/>
      <c r="AL341" s="103"/>
      <c r="AM341" s="103"/>
      <c r="AN341" s="103"/>
      <c r="AO341" s="103"/>
      <c r="AP341" s="103"/>
      <c r="AQ341" s="103"/>
      <c r="AR341" s="104"/>
      <c r="AS341" s="104"/>
      <c r="AT341" s="104"/>
      <c r="AU341" s="104"/>
      <c r="AV341" s="104"/>
      <c r="AW341" s="104"/>
      <c r="AX341" s="104"/>
      <c r="AY341" s="104"/>
      <c r="AZ341" s="104"/>
      <c r="BA341" s="104"/>
      <c r="BB341" s="104"/>
      <c r="BC341" s="104"/>
      <c r="BD341" s="104"/>
      <c r="BE341" s="104"/>
      <c r="BF341" s="103"/>
      <c r="BG341" s="103"/>
      <c r="BH341" s="103"/>
      <c r="BI341" s="103"/>
      <c r="BJ341" s="103"/>
      <c r="BK341" s="103"/>
      <c r="BL341" s="103"/>
      <c r="BM341" s="53"/>
      <c r="BN341" s="63"/>
      <c r="BO341" s="63"/>
      <c r="BP341" s="63"/>
      <c r="BQ341" s="103"/>
      <c r="BR341" s="103"/>
      <c r="BS341" s="103"/>
      <c r="BT341" s="103"/>
      <c r="BU341" s="103"/>
      <c r="BV341" s="103"/>
      <c r="BW341" s="103"/>
      <c r="BX341" s="104"/>
      <c r="BY341" s="104"/>
      <c r="BZ341" s="104"/>
      <c r="CA341" s="104"/>
      <c r="CB341" s="104"/>
      <c r="CC341" s="104"/>
      <c r="CD341" s="104"/>
      <c r="CE341" s="104"/>
      <c r="CF341" s="104"/>
      <c r="CG341" s="104"/>
      <c r="CH341" s="104"/>
      <c r="CI341" s="104"/>
      <c r="CJ341" s="104"/>
      <c r="CK341" s="104"/>
      <c r="CL341" s="103"/>
      <c r="CM341" s="103"/>
      <c r="CN341" s="103"/>
      <c r="CO341" s="103"/>
      <c r="CP341" s="103"/>
      <c r="CQ341" s="103"/>
      <c r="CR341" s="103"/>
      <c r="CS341" s="53"/>
      <c r="CT341" s="63"/>
      <c r="CU341" s="63"/>
      <c r="CV341" s="63"/>
      <c r="CW341" s="103"/>
      <c r="CX341" s="103"/>
      <c r="CY341" s="103"/>
      <c r="CZ341" s="103"/>
      <c r="DA341" s="103"/>
      <c r="DB341" s="103"/>
      <c r="DC341" s="103"/>
      <c r="DD341" s="104"/>
      <c r="DE341" s="104"/>
      <c r="DF341" s="104"/>
      <c r="DG341" s="104"/>
      <c r="DH341" s="104"/>
      <c r="DI341" s="104"/>
      <c r="DJ341" s="104"/>
      <c r="DK341" s="104"/>
      <c r="DL341" s="104"/>
      <c r="DM341" s="104"/>
      <c r="DN341" s="104"/>
      <c r="DO341" s="104"/>
      <c r="DP341" s="104"/>
      <c r="DQ341" s="104"/>
      <c r="DR341" s="103"/>
      <c r="DS341" s="103"/>
      <c r="DT341" s="103"/>
      <c r="DU341" s="103"/>
      <c r="DV341" s="103"/>
      <c r="DW341" s="103"/>
      <c r="DX341" s="103"/>
      <c r="DY341" s="53"/>
      <c r="DZ341" s="63"/>
      <c r="EA341" s="63"/>
      <c r="EB341" s="63"/>
      <c r="EC341" s="103"/>
      <c r="ED341" s="103"/>
      <c r="EE341" s="103"/>
      <c r="EF341" s="103"/>
      <c r="EG341" s="103"/>
      <c r="EH341" s="103"/>
      <c r="EI341" s="103"/>
      <c r="EJ341" s="104"/>
      <c r="EK341" s="104"/>
      <c r="EL341" s="104"/>
      <c r="EM341" s="104"/>
      <c r="EN341" s="104"/>
      <c r="EO341" s="104"/>
      <c r="EP341" s="104"/>
      <c r="EQ341" s="104"/>
      <c r="ER341" s="104"/>
      <c r="ES341" s="104"/>
      <c r="ET341" s="104"/>
      <c r="EU341" s="104"/>
      <c r="EV341" s="104"/>
      <c r="EW341" s="104"/>
      <c r="EX341" s="103"/>
      <c r="EY341" s="103"/>
      <c r="EZ341" s="103"/>
      <c r="FA341" s="103"/>
      <c r="FB341" s="103"/>
      <c r="FC341" s="103"/>
      <c r="FD341" s="103"/>
      <c r="FE341" s="53"/>
      <c r="FF341" s="63"/>
      <c r="FG341" s="63"/>
      <c r="FH341" s="63"/>
      <c r="FI341" s="103"/>
      <c r="FJ341" s="103"/>
      <c r="FK341" s="103"/>
      <c r="FL341" s="103"/>
      <c r="FM341" s="103"/>
      <c r="FN341" s="103"/>
      <c r="FO341" s="103"/>
      <c r="FP341" s="104"/>
      <c r="FQ341" s="104"/>
      <c r="FR341" s="104"/>
      <c r="FS341" s="104"/>
      <c r="FT341" s="104"/>
      <c r="FU341" s="104"/>
      <c r="FV341" s="104"/>
      <c r="FW341" s="104"/>
      <c r="FX341" s="104"/>
      <c r="FY341" s="104"/>
      <c r="FZ341" s="104"/>
      <c r="GA341" s="104"/>
      <c r="GB341" s="104"/>
      <c r="GC341" s="104"/>
      <c r="GD341" s="103"/>
      <c r="GE341" s="103"/>
      <c r="GF341" s="103"/>
      <c r="GG341" s="103"/>
      <c r="GH341" s="103"/>
      <c r="GI341" s="103"/>
      <c r="GJ341" s="103"/>
      <c r="GK341" s="53"/>
      <c r="GL341" s="63"/>
      <c r="GM341" s="63"/>
      <c r="GN341" s="63"/>
      <c r="GO341" s="103"/>
      <c r="GP341" s="103"/>
      <c r="GQ341" s="103"/>
      <c r="GR341" s="103"/>
      <c r="GS341" s="103"/>
      <c r="GT341" s="103"/>
      <c r="GU341" s="103"/>
      <c r="GV341" s="104"/>
      <c r="GW341" s="104"/>
      <c r="GX341" s="104"/>
      <c r="GY341" s="104"/>
      <c r="GZ341" s="104"/>
      <c r="HA341" s="104"/>
      <c r="HB341" s="104"/>
      <c r="HC341" s="104"/>
      <c r="HD341" s="104"/>
      <c r="HE341" s="104"/>
      <c r="HF341" s="104"/>
      <c r="HG341" s="104"/>
      <c r="HH341" s="104"/>
      <c r="HI341" s="104"/>
      <c r="HJ341" s="103"/>
      <c r="HK341" s="103"/>
      <c r="HL341" s="103"/>
      <c r="HM341" s="103"/>
      <c r="HN341" s="103"/>
      <c r="HO341" s="103"/>
      <c r="HP341" s="103"/>
      <c r="HQ341" s="53"/>
      <c r="HR341" s="63"/>
      <c r="HS341" s="63"/>
      <c r="HT341" s="63"/>
      <c r="HU341" s="103"/>
      <c r="HV341" s="103"/>
      <c r="HW341" s="103"/>
      <c r="HX341" s="103"/>
      <c r="HY341" s="103"/>
      <c r="HZ341" s="103"/>
      <c r="IA341" s="103"/>
      <c r="IB341" s="104"/>
      <c r="IC341" s="104"/>
      <c r="ID341" s="104"/>
      <c r="IE341" s="104"/>
      <c r="IF341" s="104"/>
      <c r="IG341" s="104"/>
      <c r="IH341" s="104"/>
      <c r="II341" s="104"/>
      <c r="IJ341" s="104"/>
      <c r="IK341" s="104"/>
      <c r="IL341" s="104"/>
      <c r="IM341" s="104"/>
      <c r="IN341" s="104"/>
      <c r="IO341" s="104"/>
      <c r="IP341" s="103"/>
      <c r="IQ341" s="103"/>
      <c r="IR341" s="103"/>
      <c r="IS341" s="103"/>
      <c r="IT341" s="103"/>
      <c r="IU341" s="103"/>
      <c r="IV341" s="103"/>
    </row>
    <row r="342" spans="1:256" s="2" customFormat="1" ht="10.5" customHeight="1">
      <c r="A342" s="131">
        <v>314</v>
      </c>
      <c r="B342" s="157" t="s">
        <v>67</v>
      </c>
      <c r="C342" s="158"/>
      <c r="D342" s="159"/>
      <c r="E342" s="303">
        <v>218.95</v>
      </c>
      <c r="F342" s="304">
        <v>218.95</v>
      </c>
      <c r="G342" s="304">
        <v>218.95</v>
      </c>
      <c r="H342" s="305">
        <v>218.95</v>
      </c>
      <c r="I342" s="338" t="s">
        <v>542</v>
      </c>
      <c r="J342" s="339" t="s">
        <v>542</v>
      </c>
      <c r="K342" s="339" t="s">
        <v>542</v>
      </c>
      <c r="L342" s="339" t="s">
        <v>542</v>
      </c>
      <c r="M342" s="339" t="s">
        <v>542</v>
      </c>
      <c r="N342" s="340" t="s">
        <v>542</v>
      </c>
      <c r="O342" s="332" t="s">
        <v>550</v>
      </c>
      <c r="P342" s="333" t="s">
        <v>550</v>
      </c>
      <c r="Q342" s="333" t="s">
        <v>550</v>
      </c>
      <c r="R342" s="333" t="s">
        <v>550</v>
      </c>
      <c r="S342" s="333" t="s">
        <v>550</v>
      </c>
      <c r="T342" s="334" t="s">
        <v>550</v>
      </c>
      <c r="U342" s="332" t="s">
        <v>559</v>
      </c>
      <c r="V342" s="333" t="s">
        <v>559</v>
      </c>
      <c r="W342" s="333" t="s">
        <v>559</v>
      </c>
      <c r="X342" s="333" t="s">
        <v>559</v>
      </c>
      <c r="Y342" s="333" t="s">
        <v>559</v>
      </c>
      <c r="Z342" s="334" t="s">
        <v>559</v>
      </c>
      <c r="AA342" s="182" t="s">
        <v>568</v>
      </c>
      <c r="AB342" s="183" t="s">
        <v>568</v>
      </c>
      <c r="AC342" s="183" t="s">
        <v>568</v>
      </c>
      <c r="AD342" s="183" t="s">
        <v>568</v>
      </c>
      <c r="AE342" s="183" t="s">
        <v>568</v>
      </c>
      <c r="AF342" s="184" t="s">
        <v>568</v>
      </c>
      <c r="AG342" s="53"/>
      <c r="AH342" s="63"/>
      <c r="AI342" s="63"/>
      <c r="AJ342" s="63"/>
      <c r="AK342" s="103"/>
      <c r="AL342" s="103"/>
      <c r="AM342" s="103"/>
      <c r="AN342" s="103"/>
      <c r="AO342" s="103"/>
      <c r="AP342" s="103"/>
      <c r="AQ342" s="103"/>
      <c r="AR342" s="104"/>
      <c r="AS342" s="104"/>
      <c r="AT342" s="104"/>
      <c r="AU342" s="104"/>
      <c r="AV342" s="104"/>
      <c r="AW342" s="104"/>
      <c r="AX342" s="104"/>
      <c r="AY342" s="104"/>
      <c r="AZ342" s="104"/>
      <c r="BA342" s="104"/>
      <c r="BB342" s="104"/>
      <c r="BC342" s="104"/>
      <c r="BD342" s="104"/>
      <c r="BE342" s="104"/>
      <c r="BF342" s="103"/>
      <c r="BG342" s="103"/>
      <c r="BH342" s="103"/>
      <c r="BI342" s="103"/>
      <c r="BJ342" s="103"/>
      <c r="BK342" s="103"/>
      <c r="BL342" s="103"/>
      <c r="BM342" s="53"/>
      <c r="BN342" s="63"/>
      <c r="BO342" s="63"/>
      <c r="BP342" s="63"/>
      <c r="BQ342" s="103"/>
      <c r="BR342" s="103"/>
      <c r="BS342" s="103"/>
      <c r="BT342" s="103"/>
      <c r="BU342" s="103"/>
      <c r="BV342" s="103"/>
      <c r="BW342" s="103"/>
      <c r="BX342" s="104"/>
      <c r="BY342" s="104"/>
      <c r="BZ342" s="104"/>
      <c r="CA342" s="104"/>
      <c r="CB342" s="104"/>
      <c r="CC342" s="104"/>
      <c r="CD342" s="104"/>
      <c r="CE342" s="104"/>
      <c r="CF342" s="104"/>
      <c r="CG342" s="104"/>
      <c r="CH342" s="104"/>
      <c r="CI342" s="104"/>
      <c r="CJ342" s="104"/>
      <c r="CK342" s="104"/>
      <c r="CL342" s="103"/>
      <c r="CM342" s="103"/>
      <c r="CN342" s="103"/>
      <c r="CO342" s="103"/>
      <c r="CP342" s="103"/>
      <c r="CQ342" s="103"/>
      <c r="CR342" s="103"/>
      <c r="CS342" s="53"/>
      <c r="CT342" s="63"/>
      <c r="CU342" s="63"/>
      <c r="CV342" s="63"/>
      <c r="CW342" s="103"/>
      <c r="CX342" s="103"/>
      <c r="CY342" s="103"/>
      <c r="CZ342" s="103"/>
      <c r="DA342" s="103"/>
      <c r="DB342" s="103"/>
      <c r="DC342" s="103"/>
      <c r="DD342" s="104"/>
      <c r="DE342" s="104"/>
      <c r="DF342" s="104"/>
      <c r="DG342" s="104"/>
      <c r="DH342" s="104"/>
      <c r="DI342" s="104"/>
      <c r="DJ342" s="104"/>
      <c r="DK342" s="104"/>
      <c r="DL342" s="104"/>
      <c r="DM342" s="104"/>
      <c r="DN342" s="104"/>
      <c r="DO342" s="104"/>
      <c r="DP342" s="104"/>
      <c r="DQ342" s="104"/>
      <c r="DR342" s="103"/>
      <c r="DS342" s="103"/>
      <c r="DT342" s="103"/>
      <c r="DU342" s="103"/>
      <c r="DV342" s="103"/>
      <c r="DW342" s="103"/>
      <c r="DX342" s="103"/>
      <c r="DY342" s="53"/>
      <c r="DZ342" s="63"/>
      <c r="EA342" s="63"/>
      <c r="EB342" s="63"/>
      <c r="EC342" s="103"/>
      <c r="ED342" s="103"/>
      <c r="EE342" s="103"/>
      <c r="EF342" s="103"/>
      <c r="EG342" s="103"/>
      <c r="EH342" s="103"/>
      <c r="EI342" s="103"/>
      <c r="EJ342" s="104"/>
      <c r="EK342" s="104"/>
      <c r="EL342" s="104"/>
      <c r="EM342" s="104"/>
      <c r="EN342" s="104"/>
      <c r="EO342" s="104"/>
      <c r="EP342" s="104"/>
      <c r="EQ342" s="104"/>
      <c r="ER342" s="104"/>
      <c r="ES342" s="104"/>
      <c r="ET342" s="104"/>
      <c r="EU342" s="104"/>
      <c r="EV342" s="104"/>
      <c r="EW342" s="104"/>
      <c r="EX342" s="103"/>
      <c r="EY342" s="103"/>
      <c r="EZ342" s="103"/>
      <c r="FA342" s="103"/>
      <c r="FB342" s="103"/>
      <c r="FC342" s="103"/>
      <c r="FD342" s="103"/>
      <c r="FE342" s="53"/>
      <c r="FF342" s="63"/>
      <c r="FG342" s="63"/>
      <c r="FH342" s="63"/>
      <c r="FI342" s="103"/>
      <c r="FJ342" s="103"/>
      <c r="FK342" s="103"/>
      <c r="FL342" s="103"/>
      <c r="FM342" s="103"/>
      <c r="FN342" s="103"/>
      <c r="FO342" s="103"/>
      <c r="FP342" s="104"/>
      <c r="FQ342" s="104"/>
      <c r="FR342" s="104"/>
      <c r="FS342" s="104"/>
      <c r="FT342" s="104"/>
      <c r="FU342" s="104"/>
      <c r="FV342" s="104"/>
      <c r="FW342" s="104"/>
      <c r="FX342" s="104"/>
      <c r="FY342" s="104"/>
      <c r="FZ342" s="104"/>
      <c r="GA342" s="104"/>
      <c r="GB342" s="104"/>
      <c r="GC342" s="104"/>
      <c r="GD342" s="103"/>
      <c r="GE342" s="103"/>
      <c r="GF342" s="103"/>
      <c r="GG342" s="103"/>
      <c r="GH342" s="103"/>
      <c r="GI342" s="103"/>
      <c r="GJ342" s="103"/>
      <c r="GK342" s="53"/>
      <c r="GL342" s="63"/>
      <c r="GM342" s="63"/>
      <c r="GN342" s="63"/>
      <c r="GO342" s="103"/>
      <c r="GP342" s="103"/>
      <c r="GQ342" s="103"/>
      <c r="GR342" s="103"/>
      <c r="GS342" s="103"/>
      <c r="GT342" s="103"/>
      <c r="GU342" s="103"/>
      <c r="GV342" s="104"/>
      <c r="GW342" s="104"/>
      <c r="GX342" s="104"/>
      <c r="GY342" s="104"/>
      <c r="GZ342" s="104"/>
      <c r="HA342" s="104"/>
      <c r="HB342" s="104"/>
      <c r="HC342" s="104"/>
      <c r="HD342" s="104"/>
      <c r="HE342" s="104"/>
      <c r="HF342" s="104"/>
      <c r="HG342" s="104"/>
      <c r="HH342" s="104"/>
      <c r="HI342" s="104"/>
      <c r="HJ342" s="103"/>
      <c r="HK342" s="103"/>
      <c r="HL342" s="103"/>
      <c r="HM342" s="103"/>
      <c r="HN342" s="103"/>
      <c r="HO342" s="103"/>
      <c r="HP342" s="103"/>
      <c r="HQ342" s="53"/>
      <c r="HR342" s="63"/>
      <c r="HS342" s="63"/>
      <c r="HT342" s="63"/>
      <c r="HU342" s="103"/>
      <c r="HV342" s="103"/>
      <c r="HW342" s="103"/>
      <c r="HX342" s="103"/>
      <c r="HY342" s="103"/>
      <c r="HZ342" s="103"/>
      <c r="IA342" s="103"/>
      <c r="IB342" s="104"/>
      <c r="IC342" s="104"/>
      <c r="ID342" s="104"/>
      <c r="IE342" s="104"/>
      <c r="IF342" s="104"/>
      <c r="IG342" s="104"/>
      <c r="IH342" s="104"/>
      <c r="II342" s="104"/>
      <c r="IJ342" s="104"/>
      <c r="IK342" s="104"/>
      <c r="IL342" s="104"/>
      <c r="IM342" s="104"/>
      <c r="IN342" s="104"/>
      <c r="IO342" s="104"/>
      <c r="IP342" s="103"/>
      <c r="IQ342" s="103"/>
      <c r="IR342" s="103"/>
      <c r="IS342" s="103"/>
      <c r="IT342" s="103"/>
      <c r="IU342" s="103"/>
      <c r="IV342" s="103"/>
    </row>
    <row r="343" spans="1:256" s="2" customFormat="1" ht="10.5" customHeight="1">
      <c r="A343" s="131">
        <v>315</v>
      </c>
      <c r="B343" s="157" t="s">
        <v>68</v>
      </c>
      <c r="C343" s="158"/>
      <c r="D343" s="159"/>
      <c r="E343" s="303">
        <v>200</v>
      </c>
      <c r="F343" s="304">
        <v>200</v>
      </c>
      <c r="G343" s="304">
        <v>200</v>
      </c>
      <c r="H343" s="305">
        <v>200</v>
      </c>
      <c r="I343" s="338" t="s">
        <v>543</v>
      </c>
      <c r="J343" s="339" t="s">
        <v>543</v>
      </c>
      <c r="K343" s="339" t="s">
        <v>543</v>
      </c>
      <c r="L343" s="339" t="s">
        <v>543</v>
      </c>
      <c r="M343" s="339" t="s">
        <v>543</v>
      </c>
      <c r="N343" s="340" t="s">
        <v>543</v>
      </c>
      <c r="O343" s="332" t="s">
        <v>551</v>
      </c>
      <c r="P343" s="333" t="s">
        <v>551</v>
      </c>
      <c r="Q343" s="333" t="s">
        <v>551</v>
      </c>
      <c r="R343" s="333" t="s">
        <v>551</v>
      </c>
      <c r="S343" s="333" t="s">
        <v>551</v>
      </c>
      <c r="T343" s="334" t="s">
        <v>551</v>
      </c>
      <c r="U343" s="332" t="s">
        <v>560</v>
      </c>
      <c r="V343" s="333" t="s">
        <v>560</v>
      </c>
      <c r="W343" s="333" t="s">
        <v>560</v>
      </c>
      <c r="X343" s="333" t="s">
        <v>560</v>
      </c>
      <c r="Y343" s="333" t="s">
        <v>560</v>
      </c>
      <c r="Z343" s="334" t="s">
        <v>560</v>
      </c>
      <c r="AA343" s="182" t="s">
        <v>569</v>
      </c>
      <c r="AB343" s="183" t="s">
        <v>569</v>
      </c>
      <c r="AC343" s="183" t="s">
        <v>569</v>
      </c>
      <c r="AD343" s="183" t="s">
        <v>569</v>
      </c>
      <c r="AE343" s="183" t="s">
        <v>569</v>
      </c>
      <c r="AF343" s="184" t="s">
        <v>569</v>
      </c>
      <c r="AG343" s="53"/>
      <c r="AH343" s="63"/>
      <c r="AI343" s="63"/>
      <c r="AJ343" s="63"/>
      <c r="AK343" s="103"/>
      <c r="AL343" s="103"/>
      <c r="AM343" s="103"/>
      <c r="AN343" s="103"/>
      <c r="AO343" s="103"/>
      <c r="AP343" s="103"/>
      <c r="AQ343" s="103"/>
      <c r="AR343" s="104"/>
      <c r="AS343" s="104"/>
      <c r="AT343" s="104"/>
      <c r="AU343" s="104"/>
      <c r="AV343" s="104"/>
      <c r="AW343" s="104"/>
      <c r="AX343" s="104"/>
      <c r="AY343" s="104"/>
      <c r="AZ343" s="104"/>
      <c r="BA343" s="104"/>
      <c r="BB343" s="104"/>
      <c r="BC343" s="104"/>
      <c r="BD343" s="104"/>
      <c r="BE343" s="104"/>
      <c r="BF343" s="103"/>
      <c r="BG343" s="103"/>
      <c r="BH343" s="103"/>
      <c r="BI343" s="103"/>
      <c r="BJ343" s="103"/>
      <c r="BK343" s="103"/>
      <c r="BL343" s="103"/>
      <c r="BM343" s="53"/>
      <c r="BN343" s="63"/>
      <c r="BO343" s="63"/>
      <c r="BP343" s="63"/>
      <c r="BQ343" s="103"/>
      <c r="BR343" s="103"/>
      <c r="BS343" s="103"/>
      <c r="BT343" s="103"/>
      <c r="BU343" s="103"/>
      <c r="BV343" s="103"/>
      <c r="BW343" s="103"/>
      <c r="BX343" s="104"/>
      <c r="BY343" s="104"/>
      <c r="BZ343" s="104"/>
      <c r="CA343" s="104"/>
      <c r="CB343" s="104"/>
      <c r="CC343" s="104"/>
      <c r="CD343" s="104"/>
      <c r="CE343" s="104"/>
      <c r="CF343" s="104"/>
      <c r="CG343" s="104"/>
      <c r="CH343" s="104"/>
      <c r="CI343" s="104"/>
      <c r="CJ343" s="104"/>
      <c r="CK343" s="104"/>
      <c r="CL343" s="103"/>
      <c r="CM343" s="103"/>
      <c r="CN343" s="103"/>
      <c r="CO343" s="103"/>
      <c r="CP343" s="103"/>
      <c r="CQ343" s="103"/>
      <c r="CR343" s="103"/>
      <c r="CS343" s="53"/>
      <c r="CT343" s="63"/>
      <c r="CU343" s="63"/>
      <c r="CV343" s="63"/>
      <c r="CW343" s="103"/>
      <c r="CX343" s="103"/>
      <c r="CY343" s="103"/>
      <c r="CZ343" s="103"/>
      <c r="DA343" s="103"/>
      <c r="DB343" s="103"/>
      <c r="DC343" s="103"/>
      <c r="DD343" s="104"/>
      <c r="DE343" s="104"/>
      <c r="DF343" s="104"/>
      <c r="DG343" s="104"/>
      <c r="DH343" s="104"/>
      <c r="DI343" s="104"/>
      <c r="DJ343" s="104"/>
      <c r="DK343" s="104"/>
      <c r="DL343" s="104"/>
      <c r="DM343" s="104"/>
      <c r="DN343" s="104"/>
      <c r="DO343" s="104"/>
      <c r="DP343" s="104"/>
      <c r="DQ343" s="104"/>
      <c r="DR343" s="103"/>
      <c r="DS343" s="103"/>
      <c r="DT343" s="103"/>
      <c r="DU343" s="103"/>
      <c r="DV343" s="103"/>
      <c r="DW343" s="103"/>
      <c r="DX343" s="103"/>
      <c r="DY343" s="53"/>
      <c r="DZ343" s="63"/>
      <c r="EA343" s="63"/>
      <c r="EB343" s="63"/>
      <c r="EC343" s="103"/>
      <c r="ED343" s="103"/>
      <c r="EE343" s="103"/>
      <c r="EF343" s="103"/>
      <c r="EG343" s="103"/>
      <c r="EH343" s="103"/>
      <c r="EI343" s="103"/>
      <c r="EJ343" s="104"/>
      <c r="EK343" s="104"/>
      <c r="EL343" s="104"/>
      <c r="EM343" s="104"/>
      <c r="EN343" s="104"/>
      <c r="EO343" s="104"/>
      <c r="EP343" s="104"/>
      <c r="EQ343" s="104"/>
      <c r="ER343" s="104"/>
      <c r="ES343" s="104"/>
      <c r="ET343" s="104"/>
      <c r="EU343" s="104"/>
      <c r="EV343" s="104"/>
      <c r="EW343" s="104"/>
      <c r="EX343" s="103"/>
      <c r="EY343" s="103"/>
      <c r="EZ343" s="103"/>
      <c r="FA343" s="103"/>
      <c r="FB343" s="103"/>
      <c r="FC343" s="103"/>
      <c r="FD343" s="103"/>
      <c r="FE343" s="53"/>
      <c r="FF343" s="63"/>
      <c r="FG343" s="63"/>
      <c r="FH343" s="63"/>
      <c r="FI343" s="103"/>
      <c r="FJ343" s="103"/>
      <c r="FK343" s="103"/>
      <c r="FL343" s="103"/>
      <c r="FM343" s="103"/>
      <c r="FN343" s="103"/>
      <c r="FO343" s="103"/>
      <c r="FP343" s="104"/>
      <c r="FQ343" s="104"/>
      <c r="FR343" s="104"/>
      <c r="FS343" s="104"/>
      <c r="FT343" s="104"/>
      <c r="FU343" s="104"/>
      <c r="FV343" s="104"/>
      <c r="FW343" s="104"/>
      <c r="FX343" s="104"/>
      <c r="FY343" s="104"/>
      <c r="FZ343" s="104"/>
      <c r="GA343" s="104"/>
      <c r="GB343" s="104"/>
      <c r="GC343" s="104"/>
      <c r="GD343" s="103"/>
      <c r="GE343" s="103"/>
      <c r="GF343" s="103"/>
      <c r="GG343" s="103"/>
      <c r="GH343" s="103"/>
      <c r="GI343" s="103"/>
      <c r="GJ343" s="103"/>
      <c r="GK343" s="53"/>
      <c r="GL343" s="63"/>
      <c r="GM343" s="63"/>
      <c r="GN343" s="63"/>
      <c r="GO343" s="103"/>
      <c r="GP343" s="103"/>
      <c r="GQ343" s="103"/>
      <c r="GR343" s="103"/>
      <c r="GS343" s="103"/>
      <c r="GT343" s="103"/>
      <c r="GU343" s="103"/>
      <c r="GV343" s="104"/>
      <c r="GW343" s="104"/>
      <c r="GX343" s="104"/>
      <c r="GY343" s="104"/>
      <c r="GZ343" s="104"/>
      <c r="HA343" s="104"/>
      <c r="HB343" s="104"/>
      <c r="HC343" s="104"/>
      <c r="HD343" s="104"/>
      <c r="HE343" s="104"/>
      <c r="HF343" s="104"/>
      <c r="HG343" s="104"/>
      <c r="HH343" s="104"/>
      <c r="HI343" s="104"/>
      <c r="HJ343" s="103"/>
      <c r="HK343" s="103"/>
      <c r="HL343" s="103"/>
      <c r="HM343" s="103"/>
      <c r="HN343" s="103"/>
      <c r="HO343" s="103"/>
      <c r="HP343" s="103"/>
      <c r="HQ343" s="53"/>
      <c r="HR343" s="63"/>
      <c r="HS343" s="63"/>
      <c r="HT343" s="63"/>
      <c r="HU343" s="103"/>
      <c r="HV343" s="103"/>
      <c r="HW343" s="103"/>
      <c r="HX343" s="103"/>
      <c r="HY343" s="103"/>
      <c r="HZ343" s="103"/>
      <c r="IA343" s="103"/>
      <c r="IB343" s="104"/>
      <c r="IC343" s="104"/>
      <c r="ID343" s="104"/>
      <c r="IE343" s="104"/>
      <c r="IF343" s="104"/>
      <c r="IG343" s="104"/>
      <c r="IH343" s="104"/>
      <c r="II343" s="104"/>
      <c r="IJ343" s="104"/>
      <c r="IK343" s="104"/>
      <c r="IL343" s="104"/>
      <c r="IM343" s="104"/>
      <c r="IN343" s="104"/>
      <c r="IO343" s="104"/>
      <c r="IP343" s="103"/>
      <c r="IQ343" s="103"/>
      <c r="IR343" s="103"/>
      <c r="IS343" s="103"/>
      <c r="IT343" s="103"/>
      <c r="IU343" s="103"/>
      <c r="IV343" s="103"/>
    </row>
    <row r="344" spans="1:256" s="2" customFormat="1" ht="10.5" customHeight="1">
      <c r="A344" s="131">
        <v>316</v>
      </c>
      <c r="B344" s="157" t="s">
        <v>69</v>
      </c>
      <c r="C344" s="158"/>
      <c r="D344" s="159"/>
      <c r="E344" s="303">
        <v>200</v>
      </c>
      <c r="F344" s="304">
        <v>200</v>
      </c>
      <c r="G344" s="304">
        <v>200</v>
      </c>
      <c r="H344" s="305">
        <v>200</v>
      </c>
      <c r="I344" s="338" t="s">
        <v>544</v>
      </c>
      <c r="J344" s="339" t="s">
        <v>544</v>
      </c>
      <c r="K344" s="339" t="s">
        <v>544</v>
      </c>
      <c r="L344" s="339" t="s">
        <v>544</v>
      </c>
      <c r="M344" s="339" t="s">
        <v>544</v>
      </c>
      <c r="N344" s="340" t="s">
        <v>544</v>
      </c>
      <c r="O344" s="332" t="s">
        <v>552</v>
      </c>
      <c r="P344" s="333" t="s">
        <v>552</v>
      </c>
      <c r="Q344" s="333" t="s">
        <v>552</v>
      </c>
      <c r="R344" s="333" t="s">
        <v>552</v>
      </c>
      <c r="S344" s="333" t="s">
        <v>552</v>
      </c>
      <c r="T344" s="334" t="s">
        <v>552</v>
      </c>
      <c r="U344" s="332" t="s">
        <v>561</v>
      </c>
      <c r="V344" s="333" t="s">
        <v>561</v>
      </c>
      <c r="W344" s="333" t="s">
        <v>561</v>
      </c>
      <c r="X344" s="333" t="s">
        <v>561</v>
      </c>
      <c r="Y344" s="333" t="s">
        <v>561</v>
      </c>
      <c r="Z344" s="334" t="s">
        <v>561</v>
      </c>
      <c r="AA344" s="182" t="s">
        <v>570</v>
      </c>
      <c r="AB344" s="183" t="s">
        <v>570</v>
      </c>
      <c r="AC344" s="183" t="s">
        <v>570</v>
      </c>
      <c r="AD344" s="183" t="s">
        <v>570</v>
      </c>
      <c r="AE344" s="183" t="s">
        <v>570</v>
      </c>
      <c r="AF344" s="184" t="s">
        <v>570</v>
      </c>
      <c r="AG344" s="53"/>
      <c r="AH344" s="63"/>
      <c r="AI344" s="63"/>
      <c r="AJ344" s="63"/>
      <c r="AK344" s="103"/>
      <c r="AL344" s="103"/>
      <c r="AM344" s="103"/>
      <c r="AN344" s="103"/>
      <c r="AO344" s="103"/>
      <c r="AP344" s="103"/>
      <c r="AQ344" s="103"/>
      <c r="AR344" s="104"/>
      <c r="AS344" s="104"/>
      <c r="AT344" s="104"/>
      <c r="AU344" s="104"/>
      <c r="AV344" s="104"/>
      <c r="AW344" s="104"/>
      <c r="AX344" s="104"/>
      <c r="AY344" s="104"/>
      <c r="AZ344" s="104"/>
      <c r="BA344" s="104"/>
      <c r="BB344" s="104"/>
      <c r="BC344" s="104"/>
      <c r="BD344" s="104"/>
      <c r="BE344" s="104"/>
      <c r="BF344" s="103"/>
      <c r="BG344" s="103"/>
      <c r="BH344" s="103"/>
      <c r="BI344" s="103"/>
      <c r="BJ344" s="103"/>
      <c r="BK344" s="103"/>
      <c r="BL344" s="103"/>
      <c r="BM344" s="53"/>
      <c r="BN344" s="63"/>
      <c r="BO344" s="63"/>
      <c r="BP344" s="63"/>
      <c r="BQ344" s="103"/>
      <c r="BR344" s="103"/>
      <c r="BS344" s="103"/>
      <c r="BT344" s="103"/>
      <c r="BU344" s="103"/>
      <c r="BV344" s="103"/>
      <c r="BW344" s="103"/>
      <c r="BX344" s="104"/>
      <c r="BY344" s="104"/>
      <c r="BZ344" s="104"/>
      <c r="CA344" s="104"/>
      <c r="CB344" s="104"/>
      <c r="CC344" s="104"/>
      <c r="CD344" s="104"/>
      <c r="CE344" s="104"/>
      <c r="CF344" s="104"/>
      <c r="CG344" s="104"/>
      <c r="CH344" s="104"/>
      <c r="CI344" s="104"/>
      <c r="CJ344" s="104"/>
      <c r="CK344" s="104"/>
      <c r="CL344" s="103"/>
      <c r="CM344" s="103"/>
      <c r="CN344" s="103"/>
      <c r="CO344" s="103"/>
      <c r="CP344" s="103"/>
      <c r="CQ344" s="103"/>
      <c r="CR344" s="103"/>
      <c r="CS344" s="53"/>
      <c r="CT344" s="63"/>
      <c r="CU344" s="63"/>
      <c r="CV344" s="63"/>
      <c r="CW344" s="103"/>
      <c r="CX344" s="103"/>
      <c r="CY344" s="103"/>
      <c r="CZ344" s="103"/>
      <c r="DA344" s="103"/>
      <c r="DB344" s="103"/>
      <c r="DC344" s="103"/>
      <c r="DD344" s="104"/>
      <c r="DE344" s="104"/>
      <c r="DF344" s="104"/>
      <c r="DG344" s="104"/>
      <c r="DH344" s="104"/>
      <c r="DI344" s="104"/>
      <c r="DJ344" s="104"/>
      <c r="DK344" s="104"/>
      <c r="DL344" s="104"/>
      <c r="DM344" s="104"/>
      <c r="DN344" s="104"/>
      <c r="DO344" s="104"/>
      <c r="DP344" s="104"/>
      <c r="DQ344" s="104"/>
      <c r="DR344" s="103"/>
      <c r="DS344" s="103"/>
      <c r="DT344" s="103"/>
      <c r="DU344" s="103"/>
      <c r="DV344" s="103"/>
      <c r="DW344" s="103"/>
      <c r="DX344" s="103"/>
      <c r="DY344" s="53"/>
      <c r="DZ344" s="63"/>
      <c r="EA344" s="63"/>
      <c r="EB344" s="63"/>
      <c r="EC344" s="103"/>
      <c r="ED344" s="103"/>
      <c r="EE344" s="103"/>
      <c r="EF344" s="103"/>
      <c r="EG344" s="103"/>
      <c r="EH344" s="103"/>
      <c r="EI344" s="103"/>
      <c r="EJ344" s="104"/>
      <c r="EK344" s="104"/>
      <c r="EL344" s="104"/>
      <c r="EM344" s="104"/>
      <c r="EN344" s="104"/>
      <c r="EO344" s="104"/>
      <c r="EP344" s="104"/>
      <c r="EQ344" s="104"/>
      <c r="ER344" s="104"/>
      <c r="ES344" s="104"/>
      <c r="ET344" s="104"/>
      <c r="EU344" s="104"/>
      <c r="EV344" s="104"/>
      <c r="EW344" s="104"/>
      <c r="EX344" s="103"/>
      <c r="EY344" s="103"/>
      <c r="EZ344" s="103"/>
      <c r="FA344" s="103"/>
      <c r="FB344" s="103"/>
      <c r="FC344" s="103"/>
      <c r="FD344" s="103"/>
      <c r="FE344" s="53"/>
      <c r="FF344" s="63"/>
      <c r="FG344" s="63"/>
      <c r="FH344" s="63"/>
      <c r="FI344" s="103"/>
      <c r="FJ344" s="103"/>
      <c r="FK344" s="103"/>
      <c r="FL344" s="103"/>
      <c r="FM344" s="103"/>
      <c r="FN344" s="103"/>
      <c r="FO344" s="103"/>
      <c r="FP344" s="104"/>
      <c r="FQ344" s="104"/>
      <c r="FR344" s="104"/>
      <c r="FS344" s="104"/>
      <c r="FT344" s="104"/>
      <c r="FU344" s="104"/>
      <c r="FV344" s="104"/>
      <c r="FW344" s="104"/>
      <c r="FX344" s="104"/>
      <c r="FY344" s="104"/>
      <c r="FZ344" s="104"/>
      <c r="GA344" s="104"/>
      <c r="GB344" s="104"/>
      <c r="GC344" s="104"/>
      <c r="GD344" s="103"/>
      <c r="GE344" s="103"/>
      <c r="GF344" s="103"/>
      <c r="GG344" s="103"/>
      <c r="GH344" s="103"/>
      <c r="GI344" s="103"/>
      <c r="GJ344" s="103"/>
      <c r="GK344" s="53"/>
      <c r="GL344" s="63"/>
      <c r="GM344" s="63"/>
      <c r="GN344" s="63"/>
      <c r="GO344" s="103"/>
      <c r="GP344" s="103"/>
      <c r="GQ344" s="103"/>
      <c r="GR344" s="103"/>
      <c r="GS344" s="103"/>
      <c r="GT344" s="103"/>
      <c r="GU344" s="103"/>
      <c r="GV344" s="104"/>
      <c r="GW344" s="104"/>
      <c r="GX344" s="104"/>
      <c r="GY344" s="104"/>
      <c r="GZ344" s="104"/>
      <c r="HA344" s="104"/>
      <c r="HB344" s="104"/>
      <c r="HC344" s="104"/>
      <c r="HD344" s="104"/>
      <c r="HE344" s="104"/>
      <c r="HF344" s="104"/>
      <c r="HG344" s="104"/>
      <c r="HH344" s="104"/>
      <c r="HI344" s="104"/>
      <c r="HJ344" s="103"/>
      <c r="HK344" s="103"/>
      <c r="HL344" s="103"/>
      <c r="HM344" s="103"/>
      <c r="HN344" s="103"/>
      <c r="HO344" s="103"/>
      <c r="HP344" s="103"/>
      <c r="HQ344" s="53"/>
      <c r="HR344" s="63"/>
      <c r="HS344" s="63"/>
      <c r="HT344" s="63"/>
      <c r="HU344" s="103"/>
      <c r="HV344" s="103"/>
      <c r="HW344" s="103"/>
      <c r="HX344" s="103"/>
      <c r="HY344" s="103"/>
      <c r="HZ344" s="103"/>
      <c r="IA344" s="103"/>
      <c r="IB344" s="104"/>
      <c r="IC344" s="104"/>
      <c r="ID344" s="104"/>
      <c r="IE344" s="104"/>
      <c r="IF344" s="104"/>
      <c r="IG344" s="104"/>
      <c r="IH344" s="104"/>
      <c r="II344" s="104"/>
      <c r="IJ344" s="104"/>
      <c r="IK344" s="104"/>
      <c r="IL344" s="104"/>
      <c r="IM344" s="104"/>
      <c r="IN344" s="104"/>
      <c r="IO344" s="104"/>
      <c r="IP344" s="103"/>
      <c r="IQ344" s="103"/>
      <c r="IR344" s="103"/>
      <c r="IS344" s="103"/>
      <c r="IT344" s="103"/>
      <c r="IU344" s="103"/>
      <c r="IV344" s="103"/>
    </row>
    <row r="345" spans="1:256" s="2" customFormat="1" ht="10.5" customHeight="1">
      <c r="A345" s="131">
        <v>317</v>
      </c>
      <c r="B345" s="157" t="s">
        <v>286</v>
      </c>
      <c r="C345" s="158"/>
      <c r="D345" s="159"/>
      <c r="E345" s="303">
        <v>240</v>
      </c>
      <c r="F345" s="304">
        <v>240</v>
      </c>
      <c r="G345" s="304">
        <v>240</v>
      </c>
      <c r="H345" s="305">
        <v>240</v>
      </c>
      <c r="I345" s="338" t="s">
        <v>545</v>
      </c>
      <c r="J345" s="339" t="s">
        <v>545</v>
      </c>
      <c r="K345" s="339" t="s">
        <v>545</v>
      </c>
      <c r="L345" s="339" t="s">
        <v>545</v>
      </c>
      <c r="M345" s="339" t="s">
        <v>545</v>
      </c>
      <c r="N345" s="340" t="s">
        <v>545</v>
      </c>
      <c r="O345" s="332" t="s">
        <v>553</v>
      </c>
      <c r="P345" s="333" t="s">
        <v>553</v>
      </c>
      <c r="Q345" s="333" t="s">
        <v>553</v>
      </c>
      <c r="R345" s="333" t="s">
        <v>553</v>
      </c>
      <c r="S345" s="333" t="s">
        <v>553</v>
      </c>
      <c r="T345" s="334" t="s">
        <v>553</v>
      </c>
      <c r="U345" s="332" t="s">
        <v>562</v>
      </c>
      <c r="V345" s="333" t="s">
        <v>562</v>
      </c>
      <c r="W345" s="333" t="s">
        <v>562</v>
      </c>
      <c r="X345" s="333" t="s">
        <v>562</v>
      </c>
      <c r="Y345" s="333" t="s">
        <v>562</v>
      </c>
      <c r="Z345" s="334" t="s">
        <v>562</v>
      </c>
      <c r="AA345" s="182" t="s">
        <v>514</v>
      </c>
      <c r="AB345" s="183" t="s">
        <v>514</v>
      </c>
      <c r="AC345" s="183" t="s">
        <v>514</v>
      </c>
      <c r="AD345" s="183" t="s">
        <v>514</v>
      </c>
      <c r="AE345" s="183" t="s">
        <v>514</v>
      </c>
      <c r="AF345" s="184" t="s">
        <v>514</v>
      </c>
      <c r="AG345" s="53"/>
      <c r="AH345" s="63"/>
      <c r="AI345" s="63"/>
      <c r="AJ345" s="63"/>
      <c r="AK345" s="103"/>
      <c r="AL345" s="103"/>
      <c r="AM345" s="103"/>
      <c r="AN345" s="103"/>
      <c r="AO345" s="103"/>
      <c r="AP345" s="103"/>
      <c r="AQ345" s="103"/>
      <c r="AR345" s="104"/>
      <c r="AS345" s="104"/>
      <c r="AT345" s="104"/>
      <c r="AU345" s="104"/>
      <c r="AV345" s="104"/>
      <c r="AW345" s="104"/>
      <c r="AX345" s="104"/>
      <c r="AY345" s="104"/>
      <c r="AZ345" s="104"/>
      <c r="BA345" s="104"/>
      <c r="BB345" s="104"/>
      <c r="BC345" s="104"/>
      <c r="BD345" s="104"/>
      <c r="BE345" s="104"/>
      <c r="BF345" s="103"/>
      <c r="BG345" s="103"/>
      <c r="BH345" s="103"/>
      <c r="BI345" s="103"/>
      <c r="BJ345" s="103"/>
      <c r="BK345" s="103"/>
      <c r="BL345" s="103"/>
      <c r="BM345" s="53"/>
      <c r="BN345" s="63"/>
      <c r="BO345" s="63"/>
      <c r="BP345" s="63"/>
      <c r="BQ345" s="103"/>
      <c r="BR345" s="103"/>
      <c r="BS345" s="103"/>
      <c r="BT345" s="103"/>
      <c r="BU345" s="103"/>
      <c r="BV345" s="103"/>
      <c r="BW345" s="103"/>
      <c r="BX345" s="104"/>
      <c r="BY345" s="104"/>
      <c r="BZ345" s="104"/>
      <c r="CA345" s="104"/>
      <c r="CB345" s="104"/>
      <c r="CC345" s="104"/>
      <c r="CD345" s="104"/>
      <c r="CE345" s="104"/>
      <c r="CF345" s="104"/>
      <c r="CG345" s="104"/>
      <c r="CH345" s="104"/>
      <c r="CI345" s="104"/>
      <c r="CJ345" s="104"/>
      <c r="CK345" s="104"/>
      <c r="CL345" s="103"/>
      <c r="CM345" s="103"/>
      <c r="CN345" s="103"/>
      <c r="CO345" s="103"/>
      <c r="CP345" s="103"/>
      <c r="CQ345" s="103"/>
      <c r="CR345" s="103"/>
      <c r="CS345" s="53"/>
      <c r="CT345" s="63"/>
      <c r="CU345" s="63"/>
      <c r="CV345" s="63"/>
      <c r="CW345" s="103"/>
      <c r="CX345" s="103"/>
      <c r="CY345" s="103"/>
      <c r="CZ345" s="103"/>
      <c r="DA345" s="103"/>
      <c r="DB345" s="103"/>
      <c r="DC345" s="103"/>
      <c r="DD345" s="104"/>
      <c r="DE345" s="104"/>
      <c r="DF345" s="104"/>
      <c r="DG345" s="104"/>
      <c r="DH345" s="104"/>
      <c r="DI345" s="104"/>
      <c r="DJ345" s="104"/>
      <c r="DK345" s="104"/>
      <c r="DL345" s="104"/>
      <c r="DM345" s="104"/>
      <c r="DN345" s="104"/>
      <c r="DO345" s="104"/>
      <c r="DP345" s="104"/>
      <c r="DQ345" s="104"/>
      <c r="DR345" s="103"/>
      <c r="DS345" s="103"/>
      <c r="DT345" s="103"/>
      <c r="DU345" s="103"/>
      <c r="DV345" s="103"/>
      <c r="DW345" s="103"/>
      <c r="DX345" s="103"/>
      <c r="DY345" s="53"/>
      <c r="DZ345" s="63"/>
      <c r="EA345" s="63"/>
      <c r="EB345" s="63"/>
      <c r="EC345" s="103"/>
      <c r="ED345" s="103"/>
      <c r="EE345" s="103"/>
      <c r="EF345" s="103"/>
      <c r="EG345" s="103"/>
      <c r="EH345" s="103"/>
      <c r="EI345" s="103"/>
      <c r="EJ345" s="104"/>
      <c r="EK345" s="104"/>
      <c r="EL345" s="104"/>
      <c r="EM345" s="104"/>
      <c r="EN345" s="104"/>
      <c r="EO345" s="104"/>
      <c r="EP345" s="104"/>
      <c r="EQ345" s="104"/>
      <c r="ER345" s="104"/>
      <c r="ES345" s="104"/>
      <c r="ET345" s="104"/>
      <c r="EU345" s="104"/>
      <c r="EV345" s="104"/>
      <c r="EW345" s="104"/>
      <c r="EX345" s="103"/>
      <c r="EY345" s="103"/>
      <c r="EZ345" s="103"/>
      <c r="FA345" s="103"/>
      <c r="FB345" s="103"/>
      <c r="FC345" s="103"/>
      <c r="FD345" s="103"/>
      <c r="FE345" s="53"/>
      <c r="FF345" s="63"/>
      <c r="FG345" s="63"/>
      <c r="FH345" s="63"/>
      <c r="FI345" s="103"/>
      <c r="FJ345" s="103"/>
      <c r="FK345" s="103"/>
      <c r="FL345" s="103"/>
      <c r="FM345" s="103"/>
      <c r="FN345" s="103"/>
      <c r="FO345" s="103"/>
      <c r="FP345" s="104"/>
      <c r="FQ345" s="104"/>
      <c r="FR345" s="104"/>
      <c r="FS345" s="104"/>
      <c r="FT345" s="104"/>
      <c r="FU345" s="104"/>
      <c r="FV345" s="104"/>
      <c r="FW345" s="104"/>
      <c r="FX345" s="104"/>
      <c r="FY345" s="104"/>
      <c r="FZ345" s="104"/>
      <c r="GA345" s="104"/>
      <c r="GB345" s="104"/>
      <c r="GC345" s="104"/>
      <c r="GD345" s="103"/>
      <c r="GE345" s="103"/>
      <c r="GF345" s="103"/>
      <c r="GG345" s="103"/>
      <c r="GH345" s="103"/>
      <c r="GI345" s="103"/>
      <c r="GJ345" s="103"/>
      <c r="GK345" s="53"/>
      <c r="GL345" s="63"/>
      <c r="GM345" s="63"/>
      <c r="GN345" s="63"/>
      <c r="GO345" s="103"/>
      <c r="GP345" s="103"/>
      <c r="GQ345" s="103"/>
      <c r="GR345" s="103"/>
      <c r="GS345" s="103"/>
      <c r="GT345" s="103"/>
      <c r="GU345" s="103"/>
      <c r="GV345" s="104"/>
      <c r="GW345" s="104"/>
      <c r="GX345" s="104"/>
      <c r="GY345" s="104"/>
      <c r="GZ345" s="104"/>
      <c r="HA345" s="104"/>
      <c r="HB345" s="104"/>
      <c r="HC345" s="104"/>
      <c r="HD345" s="104"/>
      <c r="HE345" s="104"/>
      <c r="HF345" s="104"/>
      <c r="HG345" s="104"/>
      <c r="HH345" s="104"/>
      <c r="HI345" s="104"/>
      <c r="HJ345" s="103"/>
      <c r="HK345" s="103"/>
      <c r="HL345" s="103"/>
      <c r="HM345" s="103"/>
      <c r="HN345" s="103"/>
      <c r="HO345" s="103"/>
      <c r="HP345" s="103"/>
      <c r="HQ345" s="53"/>
      <c r="HR345" s="63"/>
      <c r="HS345" s="63"/>
      <c r="HT345" s="63"/>
      <c r="HU345" s="103"/>
      <c r="HV345" s="103"/>
      <c r="HW345" s="103"/>
      <c r="HX345" s="103"/>
      <c r="HY345" s="103"/>
      <c r="HZ345" s="103"/>
      <c r="IA345" s="103"/>
      <c r="IB345" s="104"/>
      <c r="IC345" s="104"/>
      <c r="ID345" s="104"/>
      <c r="IE345" s="104"/>
      <c r="IF345" s="104"/>
      <c r="IG345" s="104"/>
      <c r="IH345" s="104"/>
      <c r="II345" s="104"/>
      <c r="IJ345" s="104"/>
      <c r="IK345" s="104"/>
      <c r="IL345" s="104"/>
      <c r="IM345" s="104"/>
      <c r="IN345" s="104"/>
      <c r="IO345" s="104"/>
      <c r="IP345" s="103"/>
      <c r="IQ345" s="103"/>
      <c r="IR345" s="103"/>
      <c r="IS345" s="103"/>
      <c r="IT345" s="103"/>
      <c r="IU345" s="103"/>
      <c r="IV345" s="103"/>
    </row>
    <row r="346" spans="1:256" s="2" customFormat="1" ht="10.5" customHeight="1">
      <c r="A346" s="131">
        <v>318</v>
      </c>
      <c r="B346" s="157" t="s">
        <v>265</v>
      </c>
      <c r="C346" s="158"/>
      <c r="D346" s="159"/>
      <c r="E346" s="303"/>
      <c r="F346" s="304"/>
      <c r="G346" s="304"/>
      <c r="H346" s="305"/>
      <c r="I346" s="338"/>
      <c r="J346" s="339"/>
      <c r="K346" s="339"/>
      <c r="L346" s="339"/>
      <c r="M346" s="339"/>
      <c r="N346" s="340"/>
      <c r="O346" s="332"/>
      <c r="P346" s="333"/>
      <c r="Q346" s="333"/>
      <c r="R346" s="333"/>
      <c r="S346" s="333"/>
      <c r="T346" s="334"/>
      <c r="U346" s="332"/>
      <c r="V346" s="333"/>
      <c r="W346" s="333"/>
      <c r="X346" s="333"/>
      <c r="Y346" s="333"/>
      <c r="Z346" s="334"/>
      <c r="AA346" s="182"/>
      <c r="AB346" s="183"/>
      <c r="AC346" s="183"/>
      <c r="AD346" s="183"/>
      <c r="AE346" s="183"/>
      <c r="AF346" s="184"/>
      <c r="AG346" s="53"/>
      <c r="AH346" s="63"/>
      <c r="AI346" s="63"/>
      <c r="AJ346" s="63"/>
      <c r="AK346" s="103"/>
      <c r="AL346" s="103"/>
      <c r="AM346" s="103"/>
      <c r="AN346" s="103"/>
      <c r="AO346" s="103"/>
      <c r="AP346" s="103"/>
      <c r="AQ346" s="103"/>
      <c r="AR346" s="104"/>
      <c r="AS346" s="104"/>
      <c r="AT346" s="104"/>
      <c r="AU346" s="104"/>
      <c r="AV346" s="104"/>
      <c r="AW346" s="104"/>
      <c r="AX346" s="104"/>
      <c r="AY346" s="104"/>
      <c r="AZ346" s="104"/>
      <c r="BA346" s="104"/>
      <c r="BB346" s="104"/>
      <c r="BC346" s="104"/>
      <c r="BD346" s="104"/>
      <c r="BE346" s="104"/>
      <c r="BF346" s="103"/>
      <c r="BG346" s="103"/>
      <c r="BH346" s="103"/>
      <c r="BI346" s="103"/>
      <c r="BJ346" s="103"/>
      <c r="BK346" s="103"/>
      <c r="BL346" s="103"/>
      <c r="BM346" s="53"/>
      <c r="BN346" s="63"/>
      <c r="BO346" s="63"/>
      <c r="BP346" s="63"/>
      <c r="BQ346" s="103"/>
      <c r="BR346" s="103"/>
      <c r="BS346" s="103"/>
      <c r="BT346" s="103"/>
      <c r="BU346" s="103"/>
      <c r="BV346" s="103"/>
      <c r="BW346" s="103"/>
      <c r="BX346" s="104"/>
      <c r="BY346" s="104"/>
      <c r="BZ346" s="104"/>
      <c r="CA346" s="104"/>
      <c r="CB346" s="104"/>
      <c r="CC346" s="104"/>
      <c r="CD346" s="104"/>
      <c r="CE346" s="104"/>
      <c r="CF346" s="104"/>
      <c r="CG346" s="104"/>
      <c r="CH346" s="104"/>
      <c r="CI346" s="104"/>
      <c r="CJ346" s="104"/>
      <c r="CK346" s="104"/>
      <c r="CL346" s="103"/>
      <c r="CM346" s="103"/>
      <c r="CN346" s="103"/>
      <c r="CO346" s="103"/>
      <c r="CP346" s="103"/>
      <c r="CQ346" s="103"/>
      <c r="CR346" s="103"/>
      <c r="CS346" s="53"/>
      <c r="CT346" s="63"/>
      <c r="CU346" s="63"/>
      <c r="CV346" s="63"/>
      <c r="CW346" s="103"/>
      <c r="CX346" s="103"/>
      <c r="CY346" s="103"/>
      <c r="CZ346" s="103"/>
      <c r="DA346" s="103"/>
      <c r="DB346" s="103"/>
      <c r="DC346" s="103"/>
      <c r="DD346" s="104"/>
      <c r="DE346" s="104"/>
      <c r="DF346" s="104"/>
      <c r="DG346" s="104"/>
      <c r="DH346" s="104"/>
      <c r="DI346" s="104"/>
      <c r="DJ346" s="104"/>
      <c r="DK346" s="104"/>
      <c r="DL346" s="104"/>
      <c r="DM346" s="104"/>
      <c r="DN346" s="104"/>
      <c r="DO346" s="104"/>
      <c r="DP346" s="104"/>
      <c r="DQ346" s="104"/>
      <c r="DR346" s="103"/>
      <c r="DS346" s="103"/>
      <c r="DT346" s="103"/>
      <c r="DU346" s="103"/>
      <c r="DV346" s="103"/>
      <c r="DW346" s="103"/>
      <c r="DX346" s="103"/>
      <c r="DY346" s="53"/>
      <c r="DZ346" s="63"/>
      <c r="EA346" s="63"/>
      <c r="EB346" s="63"/>
      <c r="EC346" s="103"/>
      <c r="ED346" s="103"/>
      <c r="EE346" s="103"/>
      <c r="EF346" s="103"/>
      <c r="EG346" s="103"/>
      <c r="EH346" s="103"/>
      <c r="EI346" s="103"/>
      <c r="EJ346" s="104"/>
      <c r="EK346" s="104"/>
      <c r="EL346" s="104"/>
      <c r="EM346" s="104"/>
      <c r="EN346" s="104"/>
      <c r="EO346" s="104"/>
      <c r="EP346" s="104"/>
      <c r="EQ346" s="104"/>
      <c r="ER346" s="104"/>
      <c r="ES346" s="104"/>
      <c r="ET346" s="104"/>
      <c r="EU346" s="104"/>
      <c r="EV346" s="104"/>
      <c r="EW346" s="104"/>
      <c r="EX346" s="103"/>
      <c r="EY346" s="103"/>
      <c r="EZ346" s="103"/>
      <c r="FA346" s="103"/>
      <c r="FB346" s="103"/>
      <c r="FC346" s="103"/>
      <c r="FD346" s="103"/>
      <c r="FE346" s="53"/>
      <c r="FF346" s="63"/>
      <c r="FG346" s="63"/>
      <c r="FH346" s="63"/>
      <c r="FI346" s="103"/>
      <c r="FJ346" s="103"/>
      <c r="FK346" s="103"/>
      <c r="FL346" s="103"/>
      <c r="FM346" s="103"/>
      <c r="FN346" s="103"/>
      <c r="FO346" s="103"/>
      <c r="FP346" s="104"/>
      <c r="FQ346" s="104"/>
      <c r="FR346" s="104"/>
      <c r="FS346" s="104"/>
      <c r="FT346" s="104"/>
      <c r="FU346" s="104"/>
      <c r="FV346" s="104"/>
      <c r="FW346" s="104"/>
      <c r="FX346" s="104"/>
      <c r="FY346" s="104"/>
      <c r="FZ346" s="104"/>
      <c r="GA346" s="104"/>
      <c r="GB346" s="104"/>
      <c r="GC346" s="104"/>
      <c r="GD346" s="103"/>
      <c r="GE346" s="103"/>
      <c r="GF346" s="103"/>
      <c r="GG346" s="103"/>
      <c r="GH346" s="103"/>
      <c r="GI346" s="103"/>
      <c r="GJ346" s="103"/>
      <c r="GK346" s="53"/>
      <c r="GL346" s="63"/>
      <c r="GM346" s="63"/>
      <c r="GN346" s="63"/>
      <c r="GO346" s="103"/>
      <c r="GP346" s="103"/>
      <c r="GQ346" s="103"/>
      <c r="GR346" s="103"/>
      <c r="GS346" s="103"/>
      <c r="GT346" s="103"/>
      <c r="GU346" s="103"/>
      <c r="GV346" s="104"/>
      <c r="GW346" s="104"/>
      <c r="GX346" s="104"/>
      <c r="GY346" s="104"/>
      <c r="GZ346" s="104"/>
      <c r="HA346" s="104"/>
      <c r="HB346" s="104"/>
      <c r="HC346" s="104"/>
      <c r="HD346" s="104"/>
      <c r="HE346" s="104"/>
      <c r="HF346" s="104"/>
      <c r="HG346" s="104"/>
      <c r="HH346" s="104"/>
      <c r="HI346" s="104"/>
      <c r="HJ346" s="103"/>
      <c r="HK346" s="103"/>
      <c r="HL346" s="103"/>
      <c r="HM346" s="103"/>
      <c r="HN346" s="103"/>
      <c r="HO346" s="103"/>
      <c r="HP346" s="103"/>
      <c r="HQ346" s="53"/>
      <c r="HR346" s="63"/>
      <c r="HS346" s="63"/>
      <c r="HT346" s="63"/>
      <c r="HU346" s="103"/>
      <c r="HV346" s="103"/>
      <c r="HW346" s="103"/>
      <c r="HX346" s="103"/>
      <c r="HY346" s="103"/>
      <c r="HZ346" s="103"/>
      <c r="IA346" s="103"/>
      <c r="IB346" s="104"/>
      <c r="IC346" s="104"/>
      <c r="ID346" s="104"/>
      <c r="IE346" s="104"/>
      <c r="IF346" s="104"/>
      <c r="IG346" s="104"/>
      <c r="IH346" s="104"/>
      <c r="II346" s="104"/>
      <c r="IJ346" s="104"/>
      <c r="IK346" s="104"/>
      <c r="IL346" s="104"/>
      <c r="IM346" s="104"/>
      <c r="IN346" s="104"/>
      <c r="IO346" s="104"/>
      <c r="IP346" s="103"/>
      <c r="IQ346" s="103"/>
      <c r="IR346" s="103"/>
      <c r="IS346" s="103"/>
      <c r="IT346" s="103"/>
      <c r="IU346" s="103"/>
      <c r="IV346" s="103"/>
    </row>
    <row r="347" spans="1:256" s="2" customFormat="1" ht="10.5" customHeight="1">
      <c r="A347" s="131">
        <v>319</v>
      </c>
      <c r="B347" s="157" t="s">
        <v>232</v>
      </c>
      <c r="C347" s="158"/>
      <c r="D347" s="159"/>
      <c r="E347" s="303">
        <v>200</v>
      </c>
      <c r="F347" s="304">
        <v>200</v>
      </c>
      <c r="G347" s="304">
        <v>200</v>
      </c>
      <c r="H347" s="305">
        <v>200</v>
      </c>
      <c r="I347" s="338" t="s">
        <v>571</v>
      </c>
      <c r="J347" s="339" t="s">
        <v>571</v>
      </c>
      <c r="K347" s="339" t="s">
        <v>571</v>
      </c>
      <c r="L347" s="339" t="s">
        <v>571</v>
      </c>
      <c r="M347" s="339" t="s">
        <v>571</v>
      </c>
      <c r="N347" s="340" t="s">
        <v>571</v>
      </c>
      <c r="O347" s="332" t="s">
        <v>576</v>
      </c>
      <c r="P347" s="333" t="s">
        <v>576</v>
      </c>
      <c r="Q347" s="333" t="s">
        <v>576</v>
      </c>
      <c r="R347" s="333" t="s">
        <v>576</v>
      </c>
      <c r="S347" s="333" t="s">
        <v>576</v>
      </c>
      <c r="T347" s="334" t="s">
        <v>576</v>
      </c>
      <c r="U347" s="332" t="s">
        <v>581</v>
      </c>
      <c r="V347" s="333" t="s">
        <v>581</v>
      </c>
      <c r="W347" s="333" t="s">
        <v>581</v>
      </c>
      <c r="X347" s="333" t="s">
        <v>581</v>
      </c>
      <c r="Y347" s="333" t="s">
        <v>581</v>
      </c>
      <c r="Z347" s="334" t="s">
        <v>581</v>
      </c>
      <c r="AA347" s="182" t="s">
        <v>585</v>
      </c>
      <c r="AB347" s="183" t="s">
        <v>585</v>
      </c>
      <c r="AC347" s="183" t="s">
        <v>585</v>
      </c>
      <c r="AD347" s="183" t="s">
        <v>585</v>
      </c>
      <c r="AE347" s="183" t="s">
        <v>585</v>
      </c>
      <c r="AF347" s="184" t="s">
        <v>585</v>
      </c>
      <c r="AG347" s="53"/>
      <c r="AH347" s="63"/>
      <c r="AI347" s="63"/>
      <c r="AJ347" s="63"/>
      <c r="AK347" s="103"/>
      <c r="AL347" s="103"/>
      <c r="AM347" s="103"/>
      <c r="AN347" s="103"/>
      <c r="AO347" s="103"/>
      <c r="AP347" s="103"/>
      <c r="AQ347" s="103"/>
      <c r="AR347" s="104"/>
      <c r="AS347" s="104"/>
      <c r="AT347" s="104"/>
      <c r="AU347" s="104"/>
      <c r="AV347" s="104"/>
      <c r="AW347" s="104"/>
      <c r="AX347" s="104"/>
      <c r="AY347" s="104"/>
      <c r="AZ347" s="104"/>
      <c r="BA347" s="104"/>
      <c r="BB347" s="104"/>
      <c r="BC347" s="104"/>
      <c r="BD347" s="104"/>
      <c r="BE347" s="104"/>
      <c r="BF347" s="103"/>
      <c r="BG347" s="103"/>
      <c r="BH347" s="103"/>
      <c r="BI347" s="103"/>
      <c r="BJ347" s="103"/>
      <c r="BK347" s="103"/>
      <c r="BL347" s="103"/>
      <c r="BM347" s="53"/>
      <c r="BN347" s="63"/>
      <c r="BO347" s="63"/>
      <c r="BP347" s="63"/>
      <c r="BQ347" s="103"/>
      <c r="BR347" s="103"/>
      <c r="BS347" s="103"/>
      <c r="BT347" s="103"/>
      <c r="BU347" s="103"/>
      <c r="BV347" s="103"/>
      <c r="BW347" s="103"/>
      <c r="BX347" s="104"/>
      <c r="BY347" s="104"/>
      <c r="BZ347" s="104"/>
      <c r="CA347" s="104"/>
      <c r="CB347" s="104"/>
      <c r="CC347" s="104"/>
      <c r="CD347" s="104"/>
      <c r="CE347" s="104"/>
      <c r="CF347" s="104"/>
      <c r="CG347" s="104"/>
      <c r="CH347" s="104"/>
      <c r="CI347" s="104"/>
      <c r="CJ347" s="104"/>
      <c r="CK347" s="104"/>
      <c r="CL347" s="103"/>
      <c r="CM347" s="103"/>
      <c r="CN347" s="103"/>
      <c r="CO347" s="103"/>
      <c r="CP347" s="103"/>
      <c r="CQ347" s="103"/>
      <c r="CR347" s="103"/>
      <c r="CS347" s="53"/>
      <c r="CT347" s="63"/>
      <c r="CU347" s="63"/>
      <c r="CV347" s="63"/>
      <c r="CW347" s="103"/>
      <c r="CX347" s="103"/>
      <c r="CY347" s="103"/>
      <c r="CZ347" s="103"/>
      <c r="DA347" s="103"/>
      <c r="DB347" s="103"/>
      <c r="DC347" s="103"/>
      <c r="DD347" s="104"/>
      <c r="DE347" s="104"/>
      <c r="DF347" s="104"/>
      <c r="DG347" s="104"/>
      <c r="DH347" s="104"/>
      <c r="DI347" s="104"/>
      <c r="DJ347" s="104"/>
      <c r="DK347" s="104"/>
      <c r="DL347" s="104"/>
      <c r="DM347" s="104"/>
      <c r="DN347" s="104"/>
      <c r="DO347" s="104"/>
      <c r="DP347" s="104"/>
      <c r="DQ347" s="104"/>
      <c r="DR347" s="103"/>
      <c r="DS347" s="103"/>
      <c r="DT347" s="103"/>
      <c r="DU347" s="103"/>
      <c r="DV347" s="103"/>
      <c r="DW347" s="103"/>
      <c r="DX347" s="103"/>
      <c r="DY347" s="53"/>
      <c r="DZ347" s="63"/>
      <c r="EA347" s="63"/>
      <c r="EB347" s="63"/>
      <c r="EC347" s="103"/>
      <c r="ED347" s="103"/>
      <c r="EE347" s="103"/>
      <c r="EF347" s="103"/>
      <c r="EG347" s="103"/>
      <c r="EH347" s="103"/>
      <c r="EI347" s="103"/>
      <c r="EJ347" s="104"/>
      <c r="EK347" s="104"/>
      <c r="EL347" s="104"/>
      <c r="EM347" s="104"/>
      <c r="EN347" s="104"/>
      <c r="EO347" s="104"/>
      <c r="EP347" s="104"/>
      <c r="EQ347" s="104"/>
      <c r="ER347" s="104"/>
      <c r="ES347" s="104"/>
      <c r="ET347" s="104"/>
      <c r="EU347" s="104"/>
      <c r="EV347" s="104"/>
      <c r="EW347" s="104"/>
      <c r="EX347" s="103"/>
      <c r="EY347" s="103"/>
      <c r="EZ347" s="103"/>
      <c r="FA347" s="103"/>
      <c r="FB347" s="103"/>
      <c r="FC347" s="103"/>
      <c r="FD347" s="103"/>
      <c r="FE347" s="53"/>
      <c r="FF347" s="63"/>
      <c r="FG347" s="63"/>
      <c r="FH347" s="63"/>
      <c r="FI347" s="103"/>
      <c r="FJ347" s="103"/>
      <c r="FK347" s="103"/>
      <c r="FL347" s="103"/>
      <c r="FM347" s="103"/>
      <c r="FN347" s="103"/>
      <c r="FO347" s="103"/>
      <c r="FP347" s="104"/>
      <c r="FQ347" s="104"/>
      <c r="FR347" s="104"/>
      <c r="FS347" s="104"/>
      <c r="FT347" s="104"/>
      <c r="FU347" s="104"/>
      <c r="FV347" s="104"/>
      <c r="FW347" s="104"/>
      <c r="FX347" s="104"/>
      <c r="FY347" s="104"/>
      <c r="FZ347" s="104"/>
      <c r="GA347" s="104"/>
      <c r="GB347" s="104"/>
      <c r="GC347" s="104"/>
      <c r="GD347" s="103"/>
      <c r="GE347" s="103"/>
      <c r="GF347" s="103"/>
      <c r="GG347" s="103"/>
      <c r="GH347" s="103"/>
      <c r="GI347" s="103"/>
      <c r="GJ347" s="103"/>
      <c r="GK347" s="53"/>
      <c r="GL347" s="63"/>
      <c r="GM347" s="63"/>
      <c r="GN347" s="63"/>
      <c r="GO347" s="103"/>
      <c r="GP347" s="103"/>
      <c r="GQ347" s="103"/>
      <c r="GR347" s="103"/>
      <c r="GS347" s="103"/>
      <c r="GT347" s="103"/>
      <c r="GU347" s="103"/>
      <c r="GV347" s="104"/>
      <c r="GW347" s="104"/>
      <c r="GX347" s="104"/>
      <c r="GY347" s="104"/>
      <c r="GZ347" s="104"/>
      <c r="HA347" s="104"/>
      <c r="HB347" s="104"/>
      <c r="HC347" s="104"/>
      <c r="HD347" s="104"/>
      <c r="HE347" s="104"/>
      <c r="HF347" s="104"/>
      <c r="HG347" s="104"/>
      <c r="HH347" s="104"/>
      <c r="HI347" s="104"/>
      <c r="HJ347" s="103"/>
      <c r="HK347" s="103"/>
      <c r="HL347" s="103"/>
      <c r="HM347" s="103"/>
      <c r="HN347" s="103"/>
      <c r="HO347" s="103"/>
      <c r="HP347" s="103"/>
      <c r="HQ347" s="53"/>
      <c r="HR347" s="63"/>
      <c r="HS347" s="63"/>
      <c r="HT347" s="63"/>
      <c r="HU347" s="103"/>
      <c r="HV347" s="103"/>
      <c r="HW347" s="103"/>
      <c r="HX347" s="103"/>
      <c r="HY347" s="103"/>
      <c r="HZ347" s="103"/>
      <c r="IA347" s="103"/>
      <c r="IB347" s="104"/>
      <c r="IC347" s="104"/>
      <c r="ID347" s="104"/>
      <c r="IE347" s="104"/>
      <c r="IF347" s="104"/>
      <c r="IG347" s="104"/>
      <c r="IH347" s="104"/>
      <c r="II347" s="104"/>
      <c r="IJ347" s="104"/>
      <c r="IK347" s="104"/>
      <c r="IL347" s="104"/>
      <c r="IM347" s="104"/>
      <c r="IN347" s="104"/>
      <c r="IO347" s="104"/>
      <c r="IP347" s="103"/>
      <c r="IQ347" s="103"/>
      <c r="IR347" s="103"/>
      <c r="IS347" s="103"/>
      <c r="IT347" s="103"/>
      <c r="IU347" s="103"/>
      <c r="IV347" s="103"/>
    </row>
    <row r="348" spans="1:256" s="2" customFormat="1" ht="10.5" customHeight="1">
      <c r="A348" s="131">
        <v>320</v>
      </c>
      <c r="B348" s="157" t="s">
        <v>266</v>
      </c>
      <c r="C348" s="158"/>
      <c r="D348" s="159"/>
      <c r="E348" s="303">
        <v>200</v>
      </c>
      <c r="F348" s="304">
        <v>200</v>
      </c>
      <c r="G348" s="304">
        <v>200</v>
      </c>
      <c r="H348" s="305">
        <v>200</v>
      </c>
      <c r="I348" s="338" t="s">
        <v>572</v>
      </c>
      <c r="J348" s="339" t="s">
        <v>572</v>
      </c>
      <c r="K348" s="339" t="s">
        <v>572</v>
      </c>
      <c r="L348" s="339" t="s">
        <v>572</v>
      </c>
      <c r="M348" s="339" t="s">
        <v>572</v>
      </c>
      <c r="N348" s="340" t="s">
        <v>572</v>
      </c>
      <c r="O348" s="332" t="s">
        <v>577</v>
      </c>
      <c r="P348" s="333" t="s">
        <v>577</v>
      </c>
      <c r="Q348" s="333" t="s">
        <v>577</v>
      </c>
      <c r="R348" s="333" t="s">
        <v>577</v>
      </c>
      <c r="S348" s="333" t="s">
        <v>577</v>
      </c>
      <c r="T348" s="334" t="s">
        <v>577</v>
      </c>
      <c r="U348" s="332" t="s">
        <v>581</v>
      </c>
      <c r="V348" s="333" t="s">
        <v>581</v>
      </c>
      <c r="W348" s="333" t="s">
        <v>581</v>
      </c>
      <c r="X348" s="333" t="s">
        <v>581</v>
      </c>
      <c r="Y348" s="333" t="s">
        <v>581</v>
      </c>
      <c r="Z348" s="334" t="s">
        <v>581</v>
      </c>
      <c r="AA348" s="182" t="s">
        <v>585</v>
      </c>
      <c r="AB348" s="183" t="s">
        <v>585</v>
      </c>
      <c r="AC348" s="183" t="s">
        <v>585</v>
      </c>
      <c r="AD348" s="183" t="s">
        <v>585</v>
      </c>
      <c r="AE348" s="183" t="s">
        <v>585</v>
      </c>
      <c r="AF348" s="184" t="s">
        <v>585</v>
      </c>
      <c r="AG348" s="53"/>
      <c r="AH348" s="63"/>
      <c r="AI348" s="63"/>
      <c r="AJ348" s="63"/>
      <c r="AK348" s="103"/>
      <c r="AL348" s="103"/>
      <c r="AM348" s="103"/>
      <c r="AN348" s="103"/>
      <c r="AO348" s="103"/>
      <c r="AP348" s="103"/>
      <c r="AQ348" s="103"/>
      <c r="AR348" s="104"/>
      <c r="AS348" s="104"/>
      <c r="AT348" s="104"/>
      <c r="AU348" s="104"/>
      <c r="AV348" s="104"/>
      <c r="AW348" s="104"/>
      <c r="AX348" s="104"/>
      <c r="AY348" s="104"/>
      <c r="AZ348" s="104"/>
      <c r="BA348" s="104"/>
      <c r="BB348" s="104"/>
      <c r="BC348" s="104"/>
      <c r="BD348" s="104"/>
      <c r="BE348" s="104"/>
      <c r="BF348" s="103"/>
      <c r="BG348" s="103"/>
      <c r="BH348" s="103"/>
      <c r="BI348" s="103"/>
      <c r="BJ348" s="103"/>
      <c r="BK348" s="103"/>
      <c r="BL348" s="103"/>
      <c r="BM348" s="53"/>
      <c r="BN348" s="63"/>
      <c r="BO348" s="63"/>
      <c r="BP348" s="63"/>
      <c r="BQ348" s="103"/>
      <c r="BR348" s="103"/>
      <c r="BS348" s="103"/>
      <c r="BT348" s="103"/>
      <c r="BU348" s="103"/>
      <c r="BV348" s="103"/>
      <c r="BW348" s="103"/>
      <c r="BX348" s="104"/>
      <c r="BY348" s="104"/>
      <c r="BZ348" s="104"/>
      <c r="CA348" s="104"/>
      <c r="CB348" s="104"/>
      <c r="CC348" s="104"/>
      <c r="CD348" s="104"/>
      <c r="CE348" s="104"/>
      <c r="CF348" s="104"/>
      <c r="CG348" s="104"/>
      <c r="CH348" s="104"/>
      <c r="CI348" s="104"/>
      <c r="CJ348" s="104"/>
      <c r="CK348" s="104"/>
      <c r="CL348" s="103"/>
      <c r="CM348" s="103"/>
      <c r="CN348" s="103"/>
      <c r="CO348" s="103"/>
      <c r="CP348" s="103"/>
      <c r="CQ348" s="103"/>
      <c r="CR348" s="103"/>
      <c r="CS348" s="53"/>
      <c r="CT348" s="63"/>
      <c r="CU348" s="63"/>
      <c r="CV348" s="63"/>
      <c r="CW348" s="103"/>
      <c r="CX348" s="103"/>
      <c r="CY348" s="103"/>
      <c r="CZ348" s="103"/>
      <c r="DA348" s="103"/>
      <c r="DB348" s="103"/>
      <c r="DC348" s="103"/>
      <c r="DD348" s="104"/>
      <c r="DE348" s="104"/>
      <c r="DF348" s="104"/>
      <c r="DG348" s="104"/>
      <c r="DH348" s="104"/>
      <c r="DI348" s="104"/>
      <c r="DJ348" s="104"/>
      <c r="DK348" s="104"/>
      <c r="DL348" s="104"/>
      <c r="DM348" s="104"/>
      <c r="DN348" s="104"/>
      <c r="DO348" s="104"/>
      <c r="DP348" s="104"/>
      <c r="DQ348" s="104"/>
      <c r="DR348" s="103"/>
      <c r="DS348" s="103"/>
      <c r="DT348" s="103"/>
      <c r="DU348" s="103"/>
      <c r="DV348" s="103"/>
      <c r="DW348" s="103"/>
      <c r="DX348" s="103"/>
      <c r="DY348" s="53"/>
      <c r="DZ348" s="63"/>
      <c r="EA348" s="63"/>
      <c r="EB348" s="63"/>
      <c r="EC348" s="103"/>
      <c r="ED348" s="103"/>
      <c r="EE348" s="103"/>
      <c r="EF348" s="103"/>
      <c r="EG348" s="103"/>
      <c r="EH348" s="103"/>
      <c r="EI348" s="103"/>
      <c r="EJ348" s="104"/>
      <c r="EK348" s="104"/>
      <c r="EL348" s="104"/>
      <c r="EM348" s="104"/>
      <c r="EN348" s="104"/>
      <c r="EO348" s="104"/>
      <c r="EP348" s="104"/>
      <c r="EQ348" s="104"/>
      <c r="ER348" s="104"/>
      <c r="ES348" s="104"/>
      <c r="ET348" s="104"/>
      <c r="EU348" s="104"/>
      <c r="EV348" s="104"/>
      <c r="EW348" s="104"/>
      <c r="EX348" s="103"/>
      <c r="EY348" s="103"/>
      <c r="EZ348" s="103"/>
      <c r="FA348" s="103"/>
      <c r="FB348" s="103"/>
      <c r="FC348" s="103"/>
      <c r="FD348" s="103"/>
      <c r="FE348" s="53"/>
      <c r="FF348" s="63"/>
      <c r="FG348" s="63"/>
      <c r="FH348" s="63"/>
      <c r="FI348" s="103"/>
      <c r="FJ348" s="103"/>
      <c r="FK348" s="103"/>
      <c r="FL348" s="103"/>
      <c r="FM348" s="103"/>
      <c r="FN348" s="103"/>
      <c r="FO348" s="103"/>
      <c r="FP348" s="104"/>
      <c r="FQ348" s="104"/>
      <c r="FR348" s="104"/>
      <c r="FS348" s="104"/>
      <c r="FT348" s="104"/>
      <c r="FU348" s="104"/>
      <c r="FV348" s="104"/>
      <c r="FW348" s="104"/>
      <c r="FX348" s="104"/>
      <c r="FY348" s="104"/>
      <c r="FZ348" s="104"/>
      <c r="GA348" s="104"/>
      <c r="GB348" s="104"/>
      <c r="GC348" s="104"/>
      <c r="GD348" s="103"/>
      <c r="GE348" s="103"/>
      <c r="GF348" s="103"/>
      <c r="GG348" s="103"/>
      <c r="GH348" s="103"/>
      <c r="GI348" s="103"/>
      <c r="GJ348" s="103"/>
      <c r="GK348" s="53"/>
      <c r="GL348" s="63"/>
      <c r="GM348" s="63"/>
      <c r="GN348" s="63"/>
      <c r="GO348" s="103"/>
      <c r="GP348" s="103"/>
      <c r="GQ348" s="103"/>
      <c r="GR348" s="103"/>
      <c r="GS348" s="103"/>
      <c r="GT348" s="103"/>
      <c r="GU348" s="103"/>
      <c r="GV348" s="104"/>
      <c r="GW348" s="104"/>
      <c r="GX348" s="104"/>
      <c r="GY348" s="104"/>
      <c r="GZ348" s="104"/>
      <c r="HA348" s="104"/>
      <c r="HB348" s="104"/>
      <c r="HC348" s="104"/>
      <c r="HD348" s="104"/>
      <c r="HE348" s="104"/>
      <c r="HF348" s="104"/>
      <c r="HG348" s="104"/>
      <c r="HH348" s="104"/>
      <c r="HI348" s="104"/>
      <c r="HJ348" s="103"/>
      <c r="HK348" s="103"/>
      <c r="HL348" s="103"/>
      <c r="HM348" s="103"/>
      <c r="HN348" s="103"/>
      <c r="HO348" s="103"/>
      <c r="HP348" s="103"/>
      <c r="HQ348" s="53"/>
      <c r="HR348" s="63"/>
      <c r="HS348" s="63"/>
      <c r="HT348" s="63"/>
      <c r="HU348" s="103"/>
      <c r="HV348" s="103"/>
      <c r="HW348" s="103"/>
      <c r="HX348" s="103"/>
      <c r="HY348" s="103"/>
      <c r="HZ348" s="103"/>
      <c r="IA348" s="103"/>
      <c r="IB348" s="104"/>
      <c r="IC348" s="104"/>
      <c r="ID348" s="104"/>
      <c r="IE348" s="104"/>
      <c r="IF348" s="104"/>
      <c r="IG348" s="104"/>
      <c r="IH348" s="104"/>
      <c r="II348" s="104"/>
      <c r="IJ348" s="104"/>
      <c r="IK348" s="104"/>
      <c r="IL348" s="104"/>
      <c r="IM348" s="104"/>
      <c r="IN348" s="104"/>
      <c r="IO348" s="104"/>
      <c r="IP348" s="103"/>
      <c r="IQ348" s="103"/>
      <c r="IR348" s="103"/>
      <c r="IS348" s="103"/>
      <c r="IT348" s="103"/>
      <c r="IU348" s="103"/>
      <c r="IV348" s="103"/>
    </row>
    <row r="349" spans="1:256" s="2" customFormat="1" ht="10.5" customHeight="1">
      <c r="A349" s="131">
        <v>321</v>
      </c>
      <c r="B349" s="157" t="s">
        <v>244</v>
      </c>
      <c r="C349" s="158"/>
      <c r="D349" s="159"/>
      <c r="E349" s="303">
        <v>243.8</v>
      </c>
      <c r="F349" s="304">
        <v>243.8</v>
      </c>
      <c r="G349" s="304">
        <v>243.8</v>
      </c>
      <c r="H349" s="305">
        <v>243.8</v>
      </c>
      <c r="I349" s="338" t="s">
        <v>573</v>
      </c>
      <c r="J349" s="339" t="s">
        <v>573</v>
      </c>
      <c r="K349" s="339" t="s">
        <v>573</v>
      </c>
      <c r="L349" s="339" t="s">
        <v>573</v>
      </c>
      <c r="M349" s="339" t="s">
        <v>573</v>
      </c>
      <c r="N349" s="340" t="s">
        <v>573</v>
      </c>
      <c r="O349" s="332" t="s">
        <v>578</v>
      </c>
      <c r="P349" s="333" t="s">
        <v>578</v>
      </c>
      <c r="Q349" s="333" t="s">
        <v>578</v>
      </c>
      <c r="R349" s="333" t="s">
        <v>578</v>
      </c>
      <c r="S349" s="333" t="s">
        <v>578</v>
      </c>
      <c r="T349" s="334" t="s">
        <v>578</v>
      </c>
      <c r="U349" s="332" t="s">
        <v>582</v>
      </c>
      <c r="V349" s="333" t="s">
        <v>582</v>
      </c>
      <c r="W349" s="333" t="s">
        <v>582</v>
      </c>
      <c r="X349" s="333" t="s">
        <v>582</v>
      </c>
      <c r="Y349" s="333" t="s">
        <v>582</v>
      </c>
      <c r="Z349" s="334" t="s">
        <v>582</v>
      </c>
      <c r="AA349" s="182" t="s">
        <v>586</v>
      </c>
      <c r="AB349" s="183" t="s">
        <v>586</v>
      </c>
      <c r="AC349" s="183" t="s">
        <v>586</v>
      </c>
      <c r="AD349" s="183" t="s">
        <v>586</v>
      </c>
      <c r="AE349" s="183" t="s">
        <v>586</v>
      </c>
      <c r="AF349" s="184" t="s">
        <v>586</v>
      </c>
      <c r="AG349" s="53"/>
      <c r="AH349" s="63"/>
      <c r="AI349" s="63"/>
      <c r="AJ349" s="63"/>
      <c r="AK349" s="103"/>
      <c r="AL349" s="103"/>
      <c r="AM349" s="103"/>
      <c r="AN349" s="103"/>
      <c r="AO349" s="103"/>
      <c r="AP349" s="103"/>
      <c r="AQ349" s="103"/>
      <c r="AR349" s="104"/>
      <c r="AS349" s="104"/>
      <c r="AT349" s="104"/>
      <c r="AU349" s="104"/>
      <c r="AV349" s="104"/>
      <c r="AW349" s="104"/>
      <c r="AX349" s="104"/>
      <c r="AY349" s="104"/>
      <c r="AZ349" s="104"/>
      <c r="BA349" s="104"/>
      <c r="BB349" s="104"/>
      <c r="BC349" s="104"/>
      <c r="BD349" s="104"/>
      <c r="BE349" s="104"/>
      <c r="BF349" s="103"/>
      <c r="BG349" s="103"/>
      <c r="BH349" s="103"/>
      <c r="BI349" s="103"/>
      <c r="BJ349" s="103"/>
      <c r="BK349" s="103"/>
      <c r="BL349" s="103"/>
      <c r="BM349" s="53"/>
      <c r="BN349" s="63"/>
      <c r="BO349" s="63"/>
      <c r="BP349" s="63"/>
      <c r="BQ349" s="103"/>
      <c r="BR349" s="103"/>
      <c r="BS349" s="103"/>
      <c r="BT349" s="103"/>
      <c r="BU349" s="103"/>
      <c r="BV349" s="103"/>
      <c r="BW349" s="103"/>
      <c r="BX349" s="104"/>
      <c r="BY349" s="104"/>
      <c r="BZ349" s="104"/>
      <c r="CA349" s="104"/>
      <c r="CB349" s="104"/>
      <c r="CC349" s="104"/>
      <c r="CD349" s="104"/>
      <c r="CE349" s="104"/>
      <c r="CF349" s="104"/>
      <c r="CG349" s="104"/>
      <c r="CH349" s="104"/>
      <c r="CI349" s="104"/>
      <c r="CJ349" s="104"/>
      <c r="CK349" s="104"/>
      <c r="CL349" s="103"/>
      <c r="CM349" s="103"/>
      <c r="CN349" s="103"/>
      <c r="CO349" s="103"/>
      <c r="CP349" s="103"/>
      <c r="CQ349" s="103"/>
      <c r="CR349" s="103"/>
      <c r="CS349" s="53"/>
      <c r="CT349" s="63"/>
      <c r="CU349" s="63"/>
      <c r="CV349" s="63"/>
      <c r="CW349" s="103"/>
      <c r="CX349" s="103"/>
      <c r="CY349" s="103"/>
      <c r="CZ349" s="103"/>
      <c r="DA349" s="103"/>
      <c r="DB349" s="103"/>
      <c r="DC349" s="103"/>
      <c r="DD349" s="104"/>
      <c r="DE349" s="104"/>
      <c r="DF349" s="104"/>
      <c r="DG349" s="104"/>
      <c r="DH349" s="104"/>
      <c r="DI349" s="104"/>
      <c r="DJ349" s="104"/>
      <c r="DK349" s="104"/>
      <c r="DL349" s="104"/>
      <c r="DM349" s="104"/>
      <c r="DN349" s="104"/>
      <c r="DO349" s="104"/>
      <c r="DP349" s="104"/>
      <c r="DQ349" s="104"/>
      <c r="DR349" s="103"/>
      <c r="DS349" s="103"/>
      <c r="DT349" s="103"/>
      <c r="DU349" s="103"/>
      <c r="DV349" s="103"/>
      <c r="DW349" s="103"/>
      <c r="DX349" s="103"/>
      <c r="DY349" s="53"/>
      <c r="DZ349" s="63"/>
      <c r="EA349" s="63"/>
      <c r="EB349" s="63"/>
      <c r="EC349" s="103"/>
      <c r="ED349" s="103"/>
      <c r="EE349" s="103"/>
      <c r="EF349" s="103"/>
      <c r="EG349" s="103"/>
      <c r="EH349" s="103"/>
      <c r="EI349" s="103"/>
      <c r="EJ349" s="104"/>
      <c r="EK349" s="104"/>
      <c r="EL349" s="104"/>
      <c r="EM349" s="104"/>
      <c r="EN349" s="104"/>
      <c r="EO349" s="104"/>
      <c r="EP349" s="104"/>
      <c r="EQ349" s="104"/>
      <c r="ER349" s="104"/>
      <c r="ES349" s="104"/>
      <c r="ET349" s="104"/>
      <c r="EU349" s="104"/>
      <c r="EV349" s="104"/>
      <c r="EW349" s="104"/>
      <c r="EX349" s="103"/>
      <c r="EY349" s="103"/>
      <c r="EZ349" s="103"/>
      <c r="FA349" s="103"/>
      <c r="FB349" s="103"/>
      <c r="FC349" s="103"/>
      <c r="FD349" s="103"/>
      <c r="FE349" s="53"/>
      <c r="FF349" s="63"/>
      <c r="FG349" s="63"/>
      <c r="FH349" s="63"/>
      <c r="FI349" s="103"/>
      <c r="FJ349" s="103"/>
      <c r="FK349" s="103"/>
      <c r="FL349" s="103"/>
      <c r="FM349" s="103"/>
      <c r="FN349" s="103"/>
      <c r="FO349" s="103"/>
      <c r="FP349" s="104"/>
      <c r="FQ349" s="104"/>
      <c r="FR349" s="104"/>
      <c r="FS349" s="104"/>
      <c r="FT349" s="104"/>
      <c r="FU349" s="104"/>
      <c r="FV349" s="104"/>
      <c r="FW349" s="104"/>
      <c r="FX349" s="104"/>
      <c r="FY349" s="104"/>
      <c r="FZ349" s="104"/>
      <c r="GA349" s="104"/>
      <c r="GB349" s="104"/>
      <c r="GC349" s="104"/>
      <c r="GD349" s="103"/>
      <c r="GE349" s="103"/>
      <c r="GF349" s="103"/>
      <c r="GG349" s="103"/>
      <c r="GH349" s="103"/>
      <c r="GI349" s="103"/>
      <c r="GJ349" s="103"/>
      <c r="GK349" s="53"/>
      <c r="GL349" s="63"/>
      <c r="GM349" s="63"/>
      <c r="GN349" s="63"/>
      <c r="GO349" s="103"/>
      <c r="GP349" s="103"/>
      <c r="GQ349" s="103"/>
      <c r="GR349" s="103"/>
      <c r="GS349" s="103"/>
      <c r="GT349" s="103"/>
      <c r="GU349" s="103"/>
      <c r="GV349" s="104"/>
      <c r="GW349" s="104"/>
      <c r="GX349" s="104"/>
      <c r="GY349" s="104"/>
      <c r="GZ349" s="104"/>
      <c r="HA349" s="104"/>
      <c r="HB349" s="104"/>
      <c r="HC349" s="104"/>
      <c r="HD349" s="104"/>
      <c r="HE349" s="104"/>
      <c r="HF349" s="104"/>
      <c r="HG349" s="104"/>
      <c r="HH349" s="104"/>
      <c r="HI349" s="104"/>
      <c r="HJ349" s="103"/>
      <c r="HK349" s="103"/>
      <c r="HL349" s="103"/>
      <c r="HM349" s="103"/>
      <c r="HN349" s="103"/>
      <c r="HO349" s="103"/>
      <c r="HP349" s="103"/>
      <c r="HQ349" s="53"/>
      <c r="HR349" s="63"/>
      <c r="HS349" s="63"/>
      <c r="HT349" s="63"/>
      <c r="HU349" s="103"/>
      <c r="HV349" s="103"/>
      <c r="HW349" s="103"/>
      <c r="HX349" s="103"/>
      <c r="HY349" s="103"/>
      <c r="HZ349" s="103"/>
      <c r="IA349" s="103"/>
      <c r="IB349" s="104"/>
      <c r="IC349" s="104"/>
      <c r="ID349" s="104"/>
      <c r="IE349" s="104"/>
      <c r="IF349" s="104"/>
      <c r="IG349" s="104"/>
      <c r="IH349" s="104"/>
      <c r="II349" s="104"/>
      <c r="IJ349" s="104"/>
      <c r="IK349" s="104"/>
      <c r="IL349" s="104"/>
      <c r="IM349" s="104"/>
      <c r="IN349" s="104"/>
      <c r="IO349" s="104"/>
      <c r="IP349" s="103"/>
      <c r="IQ349" s="103"/>
      <c r="IR349" s="103"/>
      <c r="IS349" s="103"/>
      <c r="IT349" s="103"/>
      <c r="IU349" s="103"/>
      <c r="IV349" s="103"/>
    </row>
    <row r="350" spans="1:256" s="2" customFormat="1" ht="10.5" customHeight="1">
      <c r="A350" s="131">
        <v>322</v>
      </c>
      <c r="B350" s="157" t="s">
        <v>245</v>
      </c>
      <c r="C350" s="158"/>
      <c r="D350" s="159"/>
      <c r="E350" s="303">
        <v>419.24</v>
      </c>
      <c r="F350" s="304">
        <v>419.24</v>
      </c>
      <c r="G350" s="304">
        <v>419.24</v>
      </c>
      <c r="H350" s="305">
        <v>419.24</v>
      </c>
      <c r="I350" s="338" t="s">
        <v>574</v>
      </c>
      <c r="J350" s="339" t="s">
        <v>574</v>
      </c>
      <c r="K350" s="339" t="s">
        <v>574</v>
      </c>
      <c r="L350" s="339" t="s">
        <v>574</v>
      </c>
      <c r="M350" s="339" t="s">
        <v>574</v>
      </c>
      <c r="N350" s="340" t="s">
        <v>574</v>
      </c>
      <c r="O350" s="332" t="s">
        <v>579</v>
      </c>
      <c r="P350" s="333" t="s">
        <v>579</v>
      </c>
      <c r="Q350" s="333" t="s">
        <v>579</v>
      </c>
      <c r="R350" s="333" t="s">
        <v>579</v>
      </c>
      <c r="S350" s="333" t="s">
        <v>579</v>
      </c>
      <c r="T350" s="334" t="s">
        <v>579</v>
      </c>
      <c r="U350" s="332" t="s">
        <v>583</v>
      </c>
      <c r="V350" s="333" t="s">
        <v>583</v>
      </c>
      <c r="W350" s="333" t="s">
        <v>583</v>
      </c>
      <c r="X350" s="333" t="s">
        <v>583</v>
      </c>
      <c r="Y350" s="333" t="s">
        <v>583</v>
      </c>
      <c r="Z350" s="334" t="s">
        <v>583</v>
      </c>
      <c r="AA350" s="182" t="s">
        <v>587</v>
      </c>
      <c r="AB350" s="183" t="s">
        <v>587</v>
      </c>
      <c r="AC350" s="183" t="s">
        <v>587</v>
      </c>
      <c r="AD350" s="183" t="s">
        <v>587</v>
      </c>
      <c r="AE350" s="183" t="s">
        <v>587</v>
      </c>
      <c r="AF350" s="184" t="s">
        <v>587</v>
      </c>
      <c r="AG350" s="53"/>
      <c r="AH350" s="63"/>
      <c r="AI350" s="63"/>
      <c r="AJ350" s="63"/>
      <c r="AK350" s="103"/>
      <c r="AL350" s="103"/>
      <c r="AM350" s="103"/>
      <c r="AN350" s="103"/>
      <c r="AO350" s="103"/>
      <c r="AP350" s="103"/>
      <c r="AQ350" s="103"/>
      <c r="AR350" s="104"/>
      <c r="AS350" s="104"/>
      <c r="AT350" s="104"/>
      <c r="AU350" s="104"/>
      <c r="AV350" s="104"/>
      <c r="AW350" s="104"/>
      <c r="AX350" s="104"/>
      <c r="AY350" s="104"/>
      <c r="AZ350" s="104"/>
      <c r="BA350" s="104"/>
      <c r="BB350" s="104"/>
      <c r="BC350" s="104"/>
      <c r="BD350" s="104"/>
      <c r="BE350" s="104"/>
      <c r="BF350" s="103"/>
      <c r="BG350" s="103"/>
      <c r="BH350" s="103"/>
      <c r="BI350" s="103"/>
      <c r="BJ350" s="103"/>
      <c r="BK350" s="103"/>
      <c r="BL350" s="103"/>
      <c r="BM350" s="53"/>
      <c r="BN350" s="63"/>
      <c r="BO350" s="63"/>
      <c r="BP350" s="63"/>
      <c r="BQ350" s="103"/>
      <c r="BR350" s="103"/>
      <c r="BS350" s="103"/>
      <c r="BT350" s="103"/>
      <c r="BU350" s="103"/>
      <c r="BV350" s="103"/>
      <c r="BW350" s="103"/>
      <c r="BX350" s="104"/>
      <c r="BY350" s="104"/>
      <c r="BZ350" s="104"/>
      <c r="CA350" s="104"/>
      <c r="CB350" s="104"/>
      <c r="CC350" s="104"/>
      <c r="CD350" s="104"/>
      <c r="CE350" s="104"/>
      <c r="CF350" s="104"/>
      <c r="CG350" s="104"/>
      <c r="CH350" s="104"/>
      <c r="CI350" s="104"/>
      <c r="CJ350" s="104"/>
      <c r="CK350" s="104"/>
      <c r="CL350" s="103"/>
      <c r="CM350" s="103"/>
      <c r="CN350" s="103"/>
      <c r="CO350" s="103"/>
      <c r="CP350" s="103"/>
      <c r="CQ350" s="103"/>
      <c r="CR350" s="103"/>
      <c r="CS350" s="53"/>
      <c r="CT350" s="63"/>
      <c r="CU350" s="63"/>
      <c r="CV350" s="63"/>
      <c r="CW350" s="103"/>
      <c r="CX350" s="103"/>
      <c r="CY350" s="103"/>
      <c r="CZ350" s="103"/>
      <c r="DA350" s="103"/>
      <c r="DB350" s="103"/>
      <c r="DC350" s="103"/>
      <c r="DD350" s="104"/>
      <c r="DE350" s="104"/>
      <c r="DF350" s="104"/>
      <c r="DG350" s="104"/>
      <c r="DH350" s="104"/>
      <c r="DI350" s="104"/>
      <c r="DJ350" s="104"/>
      <c r="DK350" s="104"/>
      <c r="DL350" s="104"/>
      <c r="DM350" s="104"/>
      <c r="DN350" s="104"/>
      <c r="DO350" s="104"/>
      <c r="DP350" s="104"/>
      <c r="DQ350" s="104"/>
      <c r="DR350" s="103"/>
      <c r="DS350" s="103"/>
      <c r="DT350" s="103"/>
      <c r="DU350" s="103"/>
      <c r="DV350" s="103"/>
      <c r="DW350" s="103"/>
      <c r="DX350" s="103"/>
      <c r="DY350" s="53"/>
      <c r="DZ350" s="63"/>
      <c r="EA350" s="63"/>
      <c r="EB350" s="63"/>
      <c r="EC350" s="103"/>
      <c r="ED350" s="103"/>
      <c r="EE350" s="103"/>
      <c r="EF350" s="103"/>
      <c r="EG350" s="103"/>
      <c r="EH350" s="103"/>
      <c r="EI350" s="103"/>
      <c r="EJ350" s="104"/>
      <c r="EK350" s="104"/>
      <c r="EL350" s="104"/>
      <c r="EM350" s="104"/>
      <c r="EN350" s="104"/>
      <c r="EO350" s="104"/>
      <c r="EP350" s="104"/>
      <c r="EQ350" s="104"/>
      <c r="ER350" s="104"/>
      <c r="ES350" s="104"/>
      <c r="ET350" s="104"/>
      <c r="EU350" s="104"/>
      <c r="EV350" s="104"/>
      <c r="EW350" s="104"/>
      <c r="EX350" s="103"/>
      <c r="EY350" s="103"/>
      <c r="EZ350" s="103"/>
      <c r="FA350" s="103"/>
      <c r="FB350" s="103"/>
      <c r="FC350" s="103"/>
      <c r="FD350" s="103"/>
      <c r="FE350" s="53"/>
      <c r="FF350" s="63"/>
      <c r="FG350" s="63"/>
      <c r="FH350" s="63"/>
      <c r="FI350" s="103"/>
      <c r="FJ350" s="103"/>
      <c r="FK350" s="103"/>
      <c r="FL350" s="103"/>
      <c r="FM350" s="103"/>
      <c r="FN350" s="103"/>
      <c r="FO350" s="103"/>
      <c r="FP350" s="104"/>
      <c r="FQ350" s="104"/>
      <c r="FR350" s="104"/>
      <c r="FS350" s="104"/>
      <c r="FT350" s="104"/>
      <c r="FU350" s="104"/>
      <c r="FV350" s="104"/>
      <c r="FW350" s="104"/>
      <c r="FX350" s="104"/>
      <c r="FY350" s="104"/>
      <c r="FZ350" s="104"/>
      <c r="GA350" s="104"/>
      <c r="GB350" s="104"/>
      <c r="GC350" s="104"/>
      <c r="GD350" s="103"/>
      <c r="GE350" s="103"/>
      <c r="GF350" s="103"/>
      <c r="GG350" s="103"/>
      <c r="GH350" s="103"/>
      <c r="GI350" s="103"/>
      <c r="GJ350" s="103"/>
      <c r="GK350" s="53"/>
      <c r="GL350" s="63"/>
      <c r="GM350" s="63"/>
      <c r="GN350" s="63"/>
      <c r="GO350" s="103"/>
      <c r="GP350" s="103"/>
      <c r="GQ350" s="103"/>
      <c r="GR350" s="103"/>
      <c r="GS350" s="103"/>
      <c r="GT350" s="103"/>
      <c r="GU350" s="103"/>
      <c r="GV350" s="104"/>
      <c r="GW350" s="104"/>
      <c r="GX350" s="104"/>
      <c r="GY350" s="104"/>
      <c r="GZ350" s="104"/>
      <c r="HA350" s="104"/>
      <c r="HB350" s="104"/>
      <c r="HC350" s="104"/>
      <c r="HD350" s="104"/>
      <c r="HE350" s="104"/>
      <c r="HF350" s="104"/>
      <c r="HG350" s="104"/>
      <c r="HH350" s="104"/>
      <c r="HI350" s="104"/>
      <c r="HJ350" s="103"/>
      <c r="HK350" s="103"/>
      <c r="HL350" s="103"/>
      <c r="HM350" s="103"/>
      <c r="HN350" s="103"/>
      <c r="HO350" s="103"/>
      <c r="HP350" s="103"/>
      <c r="HQ350" s="53"/>
      <c r="HR350" s="63"/>
      <c r="HS350" s="63"/>
      <c r="HT350" s="63"/>
      <c r="HU350" s="103"/>
      <c r="HV350" s="103"/>
      <c r="HW350" s="103"/>
      <c r="HX350" s="103"/>
      <c r="HY350" s="103"/>
      <c r="HZ350" s="103"/>
      <c r="IA350" s="103"/>
      <c r="IB350" s="104"/>
      <c r="IC350" s="104"/>
      <c r="ID350" s="104"/>
      <c r="IE350" s="104"/>
      <c r="IF350" s="104"/>
      <c r="IG350" s="104"/>
      <c r="IH350" s="104"/>
      <c r="II350" s="104"/>
      <c r="IJ350" s="104"/>
      <c r="IK350" s="104"/>
      <c r="IL350" s="104"/>
      <c r="IM350" s="104"/>
      <c r="IN350" s="104"/>
      <c r="IO350" s="104"/>
      <c r="IP350" s="103"/>
      <c r="IQ350" s="103"/>
      <c r="IR350" s="103"/>
      <c r="IS350" s="103"/>
      <c r="IT350" s="103"/>
      <c r="IU350" s="103"/>
      <c r="IV350" s="103"/>
    </row>
    <row r="351" spans="1:256" s="2" customFormat="1" ht="10.5" customHeight="1">
      <c r="A351" s="131">
        <v>323</v>
      </c>
      <c r="B351" s="157" t="s">
        <v>256</v>
      </c>
      <c r="C351" s="158"/>
      <c r="D351" s="159"/>
      <c r="E351" s="303">
        <v>217</v>
      </c>
      <c r="F351" s="304">
        <v>217</v>
      </c>
      <c r="G351" s="304">
        <v>217</v>
      </c>
      <c r="H351" s="305">
        <v>217</v>
      </c>
      <c r="I351" s="338" t="s">
        <v>575</v>
      </c>
      <c r="J351" s="339" t="s">
        <v>575</v>
      </c>
      <c r="K351" s="339" t="s">
        <v>575</v>
      </c>
      <c r="L351" s="339" t="s">
        <v>575</v>
      </c>
      <c r="M351" s="339" t="s">
        <v>575</v>
      </c>
      <c r="N351" s="340" t="s">
        <v>575</v>
      </c>
      <c r="O351" s="332" t="s">
        <v>580</v>
      </c>
      <c r="P351" s="333" t="s">
        <v>580</v>
      </c>
      <c r="Q351" s="333" t="s">
        <v>580</v>
      </c>
      <c r="R351" s="333" t="s">
        <v>580</v>
      </c>
      <c r="S351" s="333" t="s">
        <v>580</v>
      </c>
      <c r="T351" s="334" t="s">
        <v>580</v>
      </c>
      <c r="U351" s="332" t="s">
        <v>584</v>
      </c>
      <c r="V351" s="333" t="s">
        <v>584</v>
      </c>
      <c r="W351" s="333" t="s">
        <v>584</v>
      </c>
      <c r="X351" s="333" t="s">
        <v>584</v>
      </c>
      <c r="Y351" s="333" t="s">
        <v>584</v>
      </c>
      <c r="Z351" s="334" t="s">
        <v>584</v>
      </c>
      <c r="AA351" s="182" t="s">
        <v>588</v>
      </c>
      <c r="AB351" s="183" t="s">
        <v>588</v>
      </c>
      <c r="AC351" s="183" t="s">
        <v>588</v>
      </c>
      <c r="AD351" s="183" t="s">
        <v>588</v>
      </c>
      <c r="AE351" s="183" t="s">
        <v>588</v>
      </c>
      <c r="AF351" s="184" t="s">
        <v>588</v>
      </c>
      <c r="AG351" s="53"/>
      <c r="AH351" s="63"/>
      <c r="AI351" s="63"/>
      <c r="AJ351" s="63"/>
      <c r="AK351" s="103"/>
      <c r="AL351" s="103"/>
      <c r="AM351" s="103"/>
      <c r="AN351" s="103"/>
      <c r="AO351" s="103"/>
      <c r="AP351" s="103"/>
      <c r="AQ351" s="103"/>
      <c r="AR351" s="104"/>
      <c r="AS351" s="104"/>
      <c r="AT351" s="104"/>
      <c r="AU351" s="104"/>
      <c r="AV351" s="104"/>
      <c r="AW351" s="104"/>
      <c r="AX351" s="104"/>
      <c r="AY351" s="104"/>
      <c r="AZ351" s="104"/>
      <c r="BA351" s="104"/>
      <c r="BB351" s="104"/>
      <c r="BC351" s="104"/>
      <c r="BD351" s="104"/>
      <c r="BE351" s="104"/>
      <c r="BF351" s="103"/>
      <c r="BG351" s="103"/>
      <c r="BH351" s="103"/>
      <c r="BI351" s="103"/>
      <c r="BJ351" s="103"/>
      <c r="BK351" s="103"/>
      <c r="BL351" s="103"/>
      <c r="BM351" s="53"/>
      <c r="BN351" s="63"/>
      <c r="BO351" s="63"/>
      <c r="BP351" s="63"/>
      <c r="BQ351" s="103"/>
      <c r="BR351" s="103"/>
      <c r="BS351" s="103"/>
      <c r="BT351" s="103"/>
      <c r="BU351" s="103"/>
      <c r="BV351" s="103"/>
      <c r="BW351" s="103"/>
      <c r="BX351" s="104"/>
      <c r="BY351" s="104"/>
      <c r="BZ351" s="104"/>
      <c r="CA351" s="104"/>
      <c r="CB351" s="104"/>
      <c r="CC351" s="104"/>
      <c r="CD351" s="104"/>
      <c r="CE351" s="104"/>
      <c r="CF351" s="104"/>
      <c r="CG351" s="104"/>
      <c r="CH351" s="104"/>
      <c r="CI351" s="104"/>
      <c r="CJ351" s="104"/>
      <c r="CK351" s="104"/>
      <c r="CL351" s="103"/>
      <c r="CM351" s="103"/>
      <c r="CN351" s="103"/>
      <c r="CO351" s="103"/>
      <c r="CP351" s="103"/>
      <c r="CQ351" s="103"/>
      <c r="CR351" s="103"/>
      <c r="CS351" s="53"/>
      <c r="CT351" s="63"/>
      <c r="CU351" s="63"/>
      <c r="CV351" s="63"/>
      <c r="CW351" s="103"/>
      <c r="CX351" s="103"/>
      <c r="CY351" s="103"/>
      <c r="CZ351" s="103"/>
      <c r="DA351" s="103"/>
      <c r="DB351" s="103"/>
      <c r="DC351" s="103"/>
      <c r="DD351" s="104"/>
      <c r="DE351" s="104"/>
      <c r="DF351" s="104"/>
      <c r="DG351" s="104"/>
      <c r="DH351" s="104"/>
      <c r="DI351" s="104"/>
      <c r="DJ351" s="104"/>
      <c r="DK351" s="104"/>
      <c r="DL351" s="104"/>
      <c r="DM351" s="104"/>
      <c r="DN351" s="104"/>
      <c r="DO351" s="104"/>
      <c r="DP351" s="104"/>
      <c r="DQ351" s="104"/>
      <c r="DR351" s="103"/>
      <c r="DS351" s="103"/>
      <c r="DT351" s="103"/>
      <c r="DU351" s="103"/>
      <c r="DV351" s="103"/>
      <c r="DW351" s="103"/>
      <c r="DX351" s="103"/>
      <c r="DY351" s="53"/>
      <c r="DZ351" s="63"/>
      <c r="EA351" s="63"/>
      <c r="EB351" s="63"/>
      <c r="EC351" s="103"/>
      <c r="ED351" s="103"/>
      <c r="EE351" s="103"/>
      <c r="EF351" s="103"/>
      <c r="EG351" s="103"/>
      <c r="EH351" s="103"/>
      <c r="EI351" s="103"/>
      <c r="EJ351" s="104"/>
      <c r="EK351" s="104"/>
      <c r="EL351" s="104"/>
      <c r="EM351" s="104"/>
      <c r="EN351" s="104"/>
      <c r="EO351" s="104"/>
      <c r="EP351" s="104"/>
      <c r="EQ351" s="104"/>
      <c r="ER351" s="104"/>
      <c r="ES351" s="104"/>
      <c r="ET351" s="104"/>
      <c r="EU351" s="104"/>
      <c r="EV351" s="104"/>
      <c r="EW351" s="104"/>
      <c r="EX351" s="103"/>
      <c r="EY351" s="103"/>
      <c r="EZ351" s="103"/>
      <c r="FA351" s="103"/>
      <c r="FB351" s="103"/>
      <c r="FC351" s="103"/>
      <c r="FD351" s="103"/>
      <c r="FE351" s="53"/>
      <c r="FF351" s="63"/>
      <c r="FG351" s="63"/>
      <c r="FH351" s="63"/>
      <c r="FI351" s="103"/>
      <c r="FJ351" s="103"/>
      <c r="FK351" s="103"/>
      <c r="FL351" s="103"/>
      <c r="FM351" s="103"/>
      <c r="FN351" s="103"/>
      <c r="FO351" s="103"/>
      <c r="FP351" s="104"/>
      <c r="FQ351" s="104"/>
      <c r="FR351" s="104"/>
      <c r="FS351" s="104"/>
      <c r="FT351" s="104"/>
      <c r="FU351" s="104"/>
      <c r="FV351" s="104"/>
      <c r="FW351" s="104"/>
      <c r="FX351" s="104"/>
      <c r="FY351" s="104"/>
      <c r="FZ351" s="104"/>
      <c r="GA351" s="104"/>
      <c r="GB351" s="104"/>
      <c r="GC351" s="104"/>
      <c r="GD351" s="103"/>
      <c r="GE351" s="103"/>
      <c r="GF351" s="103"/>
      <c r="GG351" s="103"/>
      <c r="GH351" s="103"/>
      <c r="GI351" s="103"/>
      <c r="GJ351" s="103"/>
      <c r="GK351" s="53"/>
      <c r="GL351" s="63"/>
      <c r="GM351" s="63"/>
      <c r="GN351" s="63"/>
      <c r="GO351" s="103"/>
      <c r="GP351" s="103"/>
      <c r="GQ351" s="103"/>
      <c r="GR351" s="103"/>
      <c r="GS351" s="103"/>
      <c r="GT351" s="103"/>
      <c r="GU351" s="103"/>
      <c r="GV351" s="104"/>
      <c r="GW351" s="104"/>
      <c r="GX351" s="104"/>
      <c r="GY351" s="104"/>
      <c r="GZ351" s="104"/>
      <c r="HA351" s="104"/>
      <c r="HB351" s="104"/>
      <c r="HC351" s="104"/>
      <c r="HD351" s="104"/>
      <c r="HE351" s="104"/>
      <c r="HF351" s="104"/>
      <c r="HG351" s="104"/>
      <c r="HH351" s="104"/>
      <c r="HI351" s="104"/>
      <c r="HJ351" s="103"/>
      <c r="HK351" s="103"/>
      <c r="HL351" s="103"/>
      <c r="HM351" s="103"/>
      <c r="HN351" s="103"/>
      <c r="HO351" s="103"/>
      <c r="HP351" s="103"/>
      <c r="HQ351" s="53"/>
      <c r="HR351" s="63"/>
      <c r="HS351" s="63"/>
      <c r="HT351" s="63"/>
      <c r="HU351" s="103"/>
      <c r="HV351" s="103"/>
      <c r="HW351" s="103"/>
      <c r="HX351" s="103"/>
      <c r="HY351" s="103"/>
      <c r="HZ351" s="103"/>
      <c r="IA351" s="103"/>
      <c r="IB351" s="104"/>
      <c r="IC351" s="104"/>
      <c r="ID351" s="104"/>
      <c r="IE351" s="104"/>
      <c r="IF351" s="104"/>
      <c r="IG351" s="104"/>
      <c r="IH351" s="104"/>
      <c r="II351" s="104"/>
      <c r="IJ351" s="104"/>
      <c r="IK351" s="104"/>
      <c r="IL351" s="104"/>
      <c r="IM351" s="104"/>
      <c r="IN351" s="104"/>
      <c r="IO351" s="104"/>
      <c r="IP351" s="103"/>
      <c r="IQ351" s="103"/>
      <c r="IR351" s="103"/>
      <c r="IS351" s="103"/>
      <c r="IT351" s="103"/>
      <c r="IU351" s="103"/>
      <c r="IV351" s="103"/>
    </row>
    <row r="352" spans="1:256" s="2" customFormat="1" ht="10.5" customHeight="1">
      <c r="A352" s="131">
        <v>324</v>
      </c>
      <c r="B352" s="157" t="s">
        <v>267</v>
      </c>
      <c r="C352" s="158"/>
      <c r="D352" s="159"/>
      <c r="E352" s="303"/>
      <c r="F352" s="304"/>
      <c r="G352" s="304"/>
      <c r="H352" s="305"/>
      <c r="I352" s="182"/>
      <c r="J352" s="183"/>
      <c r="K352" s="183"/>
      <c r="L352" s="183"/>
      <c r="M352" s="183"/>
      <c r="N352" s="184"/>
      <c r="O352" s="332"/>
      <c r="P352" s="333"/>
      <c r="Q352" s="333"/>
      <c r="R352" s="333"/>
      <c r="S352" s="333"/>
      <c r="T352" s="334"/>
      <c r="U352" s="332"/>
      <c r="V352" s="333"/>
      <c r="W352" s="333"/>
      <c r="X352" s="333"/>
      <c r="Y352" s="333"/>
      <c r="Z352" s="334"/>
      <c r="AA352" s="182"/>
      <c r="AB352" s="183"/>
      <c r="AC352" s="183"/>
      <c r="AD352" s="183"/>
      <c r="AE352" s="183"/>
      <c r="AF352" s="184"/>
      <c r="AG352" s="53"/>
      <c r="AH352" s="63"/>
      <c r="AI352" s="63"/>
      <c r="AJ352" s="63"/>
      <c r="AK352" s="103"/>
      <c r="AL352" s="103"/>
      <c r="AM352" s="103"/>
      <c r="AN352" s="103"/>
      <c r="AO352" s="103"/>
      <c r="AP352" s="103"/>
      <c r="AQ352" s="103"/>
      <c r="AR352" s="104"/>
      <c r="AS352" s="104"/>
      <c r="AT352" s="104"/>
      <c r="AU352" s="104"/>
      <c r="AV352" s="104"/>
      <c r="AW352" s="104"/>
      <c r="AX352" s="104"/>
      <c r="AY352" s="104"/>
      <c r="AZ352" s="104"/>
      <c r="BA352" s="104"/>
      <c r="BB352" s="104"/>
      <c r="BC352" s="104"/>
      <c r="BD352" s="104"/>
      <c r="BE352" s="104"/>
      <c r="BF352" s="103"/>
      <c r="BG352" s="103"/>
      <c r="BH352" s="103"/>
      <c r="BI352" s="103"/>
      <c r="BJ352" s="103"/>
      <c r="BK352" s="103"/>
      <c r="BL352" s="103"/>
      <c r="BM352" s="53"/>
      <c r="BN352" s="63"/>
      <c r="BO352" s="63"/>
      <c r="BP352" s="63"/>
      <c r="BQ352" s="103"/>
      <c r="BR352" s="103"/>
      <c r="BS352" s="103"/>
      <c r="BT352" s="103"/>
      <c r="BU352" s="103"/>
      <c r="BV352" s="103"/>
      <c r="BW352" s="103"/>
      <c r="BX352" s="104"/>
      <c r="BY352" s="104"/>
      <c r="BZ352" s="104"/>
      <c r="CA352" s="104"/>
      <c r="CB352" s="104"/>
      <c r="CC352" s="104"/>
      <c r="CD352" s="104"/>
      <c r="CE352" s="104"/>
      <c r="CF352" s="104"/>
      <c r="CG352" s="104"/>
      <c r="CH352" s="104"/>
      <c r="CI352" s="104"/>
      <c r="CJ352" s="104"/>
      <c r="CK352" s="104"/>
      <c r="CL352" s="103"/>
      <c r="CM352" s="103"/>
      <c r="CN352" s="103"/>
      <c r="CO352" s="103"/>
      <c r="CP352" s="103"/>
      <c r="CQ352" s="103"/>
      <c r="CR352" s="103"/>
      <c r="CS352" s="53"/>
      <c r="CT352" s="63"/>
      <c r="CU352" s="63"/>
      <c r="CV352" s="63"/>
      <c r="CW352" s="103"/>
      <c r="CX352" s="103"/>
      <c r="CY352" s="103"/>
      <c r="CZ352" s="103"/>
      <c r="DA352" s="103"/>
      <c r="DB352" s="103"/>
      <c r="DC352" s="103"/>
      <c r="DD352" s="104"/>
      <c r="DE352" s="104"/>
      <c r="DF352" s="104"/>
      <c r="DG352" s="104"/>
      <c r="DH352" s="104"/>
      <c r="DI352" s="104"/>
      <c r="DJ352" s="104"/>
      <c r="DK352" s="104"/>
      <c r="DL352" s="104"/>
      <c r="DM352" s="104"/>
      <c r="DN352" s="104"/>
      <c r="DO352" s="104"/>
      <c r="DP352" s="104"/>
      <c r="DQ352" s="104"/>
      <c r="DR352" s="103"/>
      <c r="DS352" s="103"/>
      <c r="DT352" s="103"/>
      <c r="DU352" s="103"/>
      <c r="DV352" s="103"/>
      <c r="DW352" s="103"/>
      <c r="DX352" s="103"/>
      <c r="DY352" s="53"/>
      <c r="DZ352" s="63"/>
      <c r="EA352" s="63"/>
      <c r="EB352" s="63"/>
      <c r="EC352" s="103"/>
      <c r="ED352" s="103"/>
      <c r="EE352" s="103"/>
      <c r="EF352" s="103"/>
      <c r="EG352" s="103"/>
      <c r="EH352" s="103"/>
      <c r="EI352" s="103"/>
      <c r="EJ352" s="104"/>
      <c r="EK352" s="104"/>
      <c r="EL352" s="104"/>
      <c r="EM352" s="104"/>
      <c r="EN352" s="104"/>
      <c r="EO352" s="104"/>
      <c r="EP352" s="104"/>
      <c r="EQ352" s="104"/>
      <c r="ER352" s="104"/>
      <c r="ES352" s="104"/>
      <c r="ET352" s="104"/>
      <c r="EU352" s="104"/>
      <c r="EV352" s="104"/>
      <c r="EW352" s="104"/>
      <c r="EX352" s="103"/>
      <c r="EY352" s="103"/>
      <c r="EZ352" s="103"/>
      <c r="FA352" s="103"/>
      <c r="FB352" s="103"/>
      <c r="FC352" s="103"/>
      <c r="FD352" s="103"/>
      <c r="FE352" s="53"/>
      <c r="FF352" s="63"/>
      <c r="FG352" s="63"/>
      <c r="FH352" s="63"/>
      <c r="FI352" s="103"/>
      <c r="FJ352" s="103"/>
      <c r="FK352" s="103"/>
      <c r="FL352" s="103"/>
      <c r="FM352" s="103"/>
      <c r="FN352" s="103"/>
      <c r="FO352" s="103"/>
      <c r="FP352" s="104"/>
      <c r="FQ352" s="104"/>
      <c r="FR352" s="104"/>
      <c r="FS352" s="104"/>
      <c r="FT352" s="104"/>
      <c r="FU352" s="104"/>
      <c r="FV352" s="104"/>
      <c r="FW352" s="104"/>
      <c r="FX352" s="104"/>
      <c r="FY352" s="104"/>
      <c r="FZ352" s="104"/>
      <c r="GA352" s="104"/>
      <c r="GB352" s="104"/>
      <c r="GC352" s="104"/>
      <c r="GD352" s="103"/>
      <c r="GE352" s="103"/>
      <c r="GF352" s="103"/>
      <c r="GG352" s="103"/>
      <c r="GH352" s="103"/>
      <c r="GI352" s="103"/>
      <c r="GJ352" s="103"/>
      <c r="GK352" s="53"/>
      <c r="GL352" s="63"/>
      <c r="GM352" s="63"/>
      <c r="GN352" s="63"/>
      <c r="GO352" s="103"/>
      <c r="GP352" s="103"/>
      <c r="GQ352" s="103"/>
      <c r="GR352" s="103"/>
      <c r="GS352" s="103"/>
      <c r="GT352" s="103"/>
      <c r="GU352" s="103"/>
      <c r="GV352" s="104"/>
      <c r="GW352" s="104"/>
      <c r="GX352" s="104"/>
      <c r="GY352" s="104"/>
      <c r="GZ352" s="104"/>
      <c r="HA352" s="104"/>
      <c r="HB352" s="104"/>
      <c r="HC352" s="104"/>
      <c r="HD352" s="104"/>
      <c r="HE352" s="104"/>
      <c r="HF352" s="104"/>
      <c r="HG352" s="104"/>
      <c r="HH352" s="104"/>
      <c r="HI352" s="104"/>
      <c r="HJ352" s="103"/>
      <c r="HK352" s="103"/>
      <c r="HL352" s="103"/>
      <c r="HM352" s="103"/>
      <c r="HN352" s="103"/>
      <c r="HO352" s="103"/>
      <c r="HP352" s="103"/>
      <c r="HQ352" s="53"/>
      <c r="HR352" s="63"/>
      <c r="HS352" s="63"/>
      <c r="HT352" s="63"/>
      <c r="HU352" s="103"/>
      <c r="HV352" s="103"/>
      <c r="HW352" s="103"/>
      <c r="HX352" s="103"/>
      <c r="HY352" s="103"/>
      <c r="HZ352" s="103"/>
      <c r="IA352" s="103"/>
      <c r="IB352" s="104"/>
      <c r="IC352" s="104"/>
      <c r="ID352" s="104"/>
      <c r="IE352" s="104"/>
      <c r="IF352" s="104"/>
      <c r="IG352" s="104"/>
      <c r="IH352" s="104"/>
      <c r="II352" s="104"/>
      <c r="IJ352" s="104"/>
      <c r="IK352" s="104"/>
      <c r="IL352" s="104"/>
      <c r="IM352" s="104"/>
      <c r="IN352" s="104"/>
      <c r="IO352" s="104"/>
      <c r="IP352" s="103"/>
      <c r="IQ352" s="103"/>
      <c r="IR352" s="103"/>
      <c r="IS352" s="103"/>
      <c r="IT352" s="103"/>
      <c r="IU352" s="103"/>
      <c r="IV352" s="103"/>
    </row>
    <row r="353" spans="1:256" s="2" customFormat="1" ht="10.5" customHeight="1">
      <c r="A353" s="131">
        <v>325</v>
      </c>
      <c r="B353" s="157" t="s">
        <v>231</v>
      </c>
      <c r="C353" s="158"/>
      <c r="D353" s="159"/>
      <c r="E353" s="303">
        <v>316.98</v>
      </c>
      <c r="F353" s="304">
        <v>316.98</v>
      </c>
      <c r="G353" s="304">
        <v>316.98</v>
      </c>
      <c r="H353" s="305">
        <v>316.98</v>
      </c>
      <c r="I353" s="182" t="s">
        <v>589</v>
      </c>
      <c r="J353" s="183" t="s">
        <v>589</v>
      </c>
      <c r="K353" s="183" t="s">
        <v>589</v>
      </c>
      <c r="L353" s="183" t="s">
        <v>589</v>
      </c>
      <c r="M353" s="183" t="s">
        <v>589</v>
      </c>
      <c r="N353" s="184" t="s">
        <v>589</v>
      </c>
      <c r="O353" s="332" t="s">
        <v>613</v>
      </c>
      <c r="P353" s="333" t="s">
        <v>613</v>
      </c>
      <c r="Q353" s="333" t="s">
        <v>613</v>
      </c>
      <c r="R353" s="333" t="s">
        <v>613</v>
      </c>
      <c r="S353" s="333" t="s">
        <v>613</v>
      </c>
      <c r="T353" s="334" t="s">
        <v>613</v>
      </c>
      <c r="U353" s="332" t="s">
        <v>624</v>
      </c>
      <c r="V353" s="333" t="s">
        <v>624</v>
      </c>
      <c r="W353" s="333" t="s">
        <v>624</v>
      </c>
      <c r="X353" s="333" t="s">
        <v>624</v>
      </c>
      <c r="Y353" s="333" t="s">
        <v>624</v>
      </c>
      <c r="Z353" s="334" t="s">
        <v>624</v>
      </c>
      <c r="AA353" s="182" t="s">
        <v>638</v>
      </c>
      <c r="AB353" s="183" t="s">
        <v>638</v>
      </c>
      <c r="AC353" s="183" t="s">
        <v>638</v>
      </c>
      <c r="AD353" s="183" t="s">
        <v>638</v>
      </c>
      <c r="AE353" s="183" t="s">
        <v>638</v>
      </c>
      <c r="AF353" s="184" t="s">
        <v>638</v>
      </c>
      <c r="AG353" s="53"/>
      <c r="AH353" s="63"/>
      <c r="AI353" s="63"/>
      <c r="AJ353" s="63"/>
      <c r="AK353" s="103"/>
      <c r="AL353" s="103"/>
      <c r="AM353" s="103"/>
      <c r="AN353" s="103"/>
      <c r="AO353" s="103"/>
      <c r="AP353" s="103"/>
      <c r="AQ353" s="103"/>
      <c r="AR353" s="104"/>
      <c r="AS353" s="104"/>
      <c r="AT353" s="104"/>
      <c r="AU353" s="104"/>
      <c r="AV353" s="104"/>
      <c r="AW353" s="104"/>
      <c r="AX353" s="104"/>
      <c r="AY353" s="104"/>
      <c r="AZ353" s="104"/>
      <c r="BA353" s="104"/>
      <c r="BB353" s="104"/>
      <c r="BC353" s="104"/>
      <c r="BD353" s="104"/>
      <c r="BE353" s="104"/>
      <c r="BF353" s="103"/>
      <c r="BG353" s="103"/>
      <c r="BH353" s="103"/>
      <c r="BI353" s="103"/>
      <c r="BJ353" s="103"/>
      <c r="BK353" s="103"/>
      <c r="BL353" s="103"/>
      <c r="BM353" s="53"/>
      <c r="BN353" s="63"/>
      <c r="BO353" s="63"/>
      <c r="BP353" s="63"/>
      <c r="BQ353" s="103"/>
      <c r="BR353" s="103"/>
      <c r="BS353" s="103"/>
      <c r="BT353" s="103"/>
      <c r="BU353" s="103"/>
      <c r="BV353" s="103"/>
      <c r="BW353" s="103"/>
      <c r="BX353" s="104"/>
      <c r="BY353" s="104"/>
      <c r="BZ353" s="104"/>
      <c r="CA353" s="104"/>
      <c r="CB353" s="104"/>
      <c r="CC353" s="104"/>
      <c r="CD353" s="104"/>
      <c r="CE353" s="104"/>
      <c r="CF353" s="104"/>
      <c r="CG353" s="104"/>
      <c r="CH353" s="104"/>
      <c r="CI353" s="104"/>
      <c r="CJ353" s="104"/>
      <c r="CK353" s="104"/>
      <c r="CL353" s="103"/>
      <c r="CM353" s="103"/>
      <c r="CN353" s="103"/>
      <c r="CO353" s="103"/>
      <c r="CP353" s="103"/>
      <c r="CQ353" s="103"/>
      <c r="CR353" s="103"/>
      <c r="CS353" s="53"/>
      <c r="CT353" s="63"/>
      <c r="CU353" s="63"/>
      <c r="CV353" s="63"/>
      <c r="CW353" s="103"/>
      <c r="CX353" s="103"/>
      <c r="CY353" s="103"/>
      <c r="CZ353" s="103"/>
      <c r="DA353" s="103"/>
      <c r="DB353" s="103"/>
      <c r="DC353" s="103"/>
      <c r="DD353" s="104"/>
      <c r="DE353" s="104"/>
      <c r="DF353" s="104"/>
      <c r="DG353" s="104"/>
      <c r="DH353" s="104"/>
      <c r="DI353" s="104"/>
      <c r="DJ353" s="104"/>
      <c r="DK353" s="104"/>
      <c r="DL353" s="104"/>
      <c r="DM353" s="104"/>
      <c r="DN353" s="104"/>
      <c r="DO353" s="104"/>
      <c r="DP353" s="104"/>
      <c r="DQ353" s="104"/>
      <c r="DR353" s="103"/>
      <c r="DS353" s="103"/>
      <c r="DT353" s="103"/>
      <c r="DU353" s="103"/>
      <c r="DV353" s="103"/>
      <c r="DW353" s="103"/>
      <c r="DX353" s="103"/>
      <c r="DY353" s="53"/>
      <c r="DZ353" s="63"/>
      <c r="EA353" s="63"/>
      <c r="EB353" s="63"/>
      <c r="EC353" s="103"/>
      <c r="ED353" s="103"/>
      <c r="EE353" s="103"/>
      <c r="EF353" s="103"/>
      <c r="EG353" s="103"/>
      <c r="EH353" s="103"/>
      <c r="EI353" s="103"/>
      <c r="EJ353" s="104"/>
      <c r="EK353" s="104"/>
      <c r="EL353" s="104"/>
      <c r="EM353" s="104"/>
      <c r="EN353" s="104"/>
      <c r="EO353" s="104"/>
      <c r="EP353" s="104"/>
      <c r="EQ353" s="104"/>
      <c r="ER353" s="104"/>
      <c r="ES353" s="104"/>
      <c r="ET353" s="104"/>
      <c r="EU353" s="104"/>
      <c r="EV353" s="104"/>
      <c r="EW353" s="104"/>
      <c r="EX353" s="103"/>
      <c r="EY353" s="103"/>
      <c r="EZ353" s="103"/>
      <c r="FA353" s="103"/>
      <c r="FB353" s="103"/>
      <c r="FC353" s="103"/>
      <c r="FD353" s="103"/>
      <c r="FE353" s="53"/>
      <c r="FF353" s="63"/>
      <c r="FG353" s="63"/>
      <c r="FH353" s="63"/>
      <c r="FI353" s="103"/>
      <c r="FJ353" s="103"/>
      <c r="FK353" s="103"/>
      <c r="FL353" s="103"/>
      <c r="FM353" s="103"/>
      <c r="FN353" s="103"/>
      <c r="FO353" s="103"/>
      <c r="FP353" s="104"/>
      <c r="FQ353" s="104"/>
      <c r="FR353" s="104"/>
      <c r="FS353" s="104"/>
      <c r="FT353" s="104"/>
      <c r="FU353" s="104"/>
      <c r="FV353" s="104"/>
      <c r="FW353" s="104"/>
      <c r="FX353" s="104"/>
      <c r="FY353" s="104"/>
      <c r="FZ353" s="104"/>
      <c r="GA353" s="104"/>
      <c r="GB353" s="104"/>
      <c r="GC353" s="104"/>
      <c r="GD353" s="103"/>
      <c r="GE353" s="103"/>
      <c r="GF353" s="103"/>
      <c r="GG353" s="103"/>
      <c r="GH353" s="103"/>
      <c r="GI353" s="103"/>
      <c r="GJ353" s="103"/>
      <c r="GK353" s="53"/>
      <c r="GL353" s="63"/>
      <c r="GM353" s="63"/>
      <c r="GN353" s="63"/>
      <c r="GO353" s="103"/>
      <c r="GP353" s="103"/>
      <c r="GQ353" s="103"/>
      <c r="GR353" s="103"/>
      <c r="GS353" s="103"/>
      <c r="GT353" s="103"/>
      <c r="GU353" s="103"/>
      <c r="GV353" s="104"/>
      <c r="GW353" s="104"/>
      <c r="GX353" s="104"/>
      <c r="GY353" s="104"/>
      <c r="GZ353" s="104"/>
      <c r="HA353" s="104"/>
      <c r="HB353" s="104"/>
      <c r="HC353" s="104"/>
      <c r="HD353" s="104"/>
      <c r="HE353" s="104"/>
      <c r="HF353" s="104"/>
      <c r="HG353" s="104"/>
      <c r="HH353" s="104"/>
      <c r="HI353" s="104"/>
      <c r="HJ353" s="103"/>
      <c r="HK353" s="103"/>
      <c r="HL353" s="103"/>
      <c r="HM353" s="103"/>
      <c r="HN353" s="103"/>
      <c r="HO353" s="103"/>
      <c r="HP353" s="103"/>
      <c r="HQ353" s="53"/>
      <c r="HR353" s="63"/>
      <c r="HS353" s="63"/>
      <c r="HT353" s="63"/>
      <c r="HU353" s="103"/>
      <c r="HV353" s="103"/>
      <c r="HW353" s="103"/>
      <c r="HX353" s="103"/>
      <c r="HY353" s="103"/>
      <c r="HZ353" s="103"/>
      <c r="IA353" s="103"/>
      <c r="IB353" s="104"/>
      <c r="IC353" s="104"/>
      <c r="ID353" s="104"/>
      <c r="IE353" s="104"/>
      <c r="IF353" s="104"/>
      <c r="IG353" s="104"/>
      <c r="IH353" s="104"/>
      <c r="II353" s="104"/>
      <c r="IJ353" s="104"/>
      <c r="IK353" s="104"/>
      <c r="IL353" s="104"/>
      <c r="IM353" s="104"/>
      <c r="IN353" s="104"/>
      <c r="IO353" s="104"/>
      <c r="IP353" s="103"/>
      <c r="IQ353" s="103"/>
      <c r="IR353" s="103"/>
      <c r="IS353" s="103"/>
      <c r="IT353" s="103"/>
      <c r="IU353" s="103"/>
      <c r="IV353" s="103"/>
    </row>
    <row r="354" spans="1:256" s="2" customFormat="1" ht="10.5" customHeight="1">
      <c r="A354" s="131">
        <v>326</v>
      </c>
      <c r="B354" s="157" t="s">
        <v>232</v>
      </c>
      <c r="C354" s="158"/>
      <c r="D354" s="159"/>
      <c r="E354" s="303">
        <v>200</v>
      </c>
      <c r="F354" s="304">
        <v>200</v>
      </c>
      <c r="G354" s="304">
        <v>200</v>
      </c>
      <c r="H354" s="305">
        <v>200</v>
      </c>
      <c r="I354" s="182" t="s">
        <v>590</v>
      </c>
      <c r="J354" s="183" t="s">
        <v>590</v>
      </c>
      <c r="K354" s="183" t="s">
        <v>590</v>
      </c>
      <c r="L354" s="183" t="s">
        <v>590</v>
      </c>
      <c r="M354" s="183" t="s">
        <v>590</v>
      </c>
      <c r="N354" s="184" t="s">
        <v>590</v>
      </c>
      <c r="O354" s="332" t="s">
        <v>614</v>
      </c>
      <c r="P354" s="333" t="s">
        <v>614</v>
      </c>
      <c r="Q354" s="333" t="s">
        <v>614</v>
      </c>
      <c r="R354" s="333" t="s">
        <v>614</v>
      </c>
      <c r="S354" s="333" t="s">
        <v>614</v>
      </c>
      <c r="T354" s="334" t="s">
        <v>614</v>
      </c>
      <c r="U354" s="332" t="s">
        <v>625</v>
      </c>
      <c r="V354" s="333" t="s">
        <v>625</v>
      </c>
      <c r="W354" s="333" t="s">
        <v>625</v>
      </c>
      <c r="X354" s="333" t="s">
        <v>625</v>
      </c>
      <c r="Y354" s="333" t="s">
        <v>625</v>
      </c>
      <c r="Z354" s="334" t="s">
        <v>625</v>
      </c>
      <c r="AA354" s="182" t="s">
        <v>639</v>
      </c>
      <c r="AB354" s="183" t="s">
        <v>639</v>
      </c>
      <c r="AC354" s="183" t="s">
        <v>639</v>
      </c>
      <c r="AD354" s="183" t="s">
        <v>639</v>
      </c>
      <c r="AE354" s="183" t="s">
        <v>639</v>
      </c>
      <c r="AF354" s="184" t="s">
        <v>639</v>
      </c>
      <c r="AG354" s="53"/>
      <c r="AH354" s="63"/>
      <c r="AI354" s="63"/>
      <c r="AJ354" s="63"/>
      <c r="AK354" s="103"/>
      <c r="AL354" s="103"/>
      <c r="AM354" s="103"/>
      <c r="AN354" s="103"/>
      <c r="AO354" s="103"/>
      <c r="AP354" s="103"/>
      <c r="AQ354" s="103"/>
      <c r="AR354" s="104"/>
      <c r="AS354" s="104"/>
      <c r="AT354" s="104"/>
      <c r="AU354" s="104"/>
      <c r="AV354" s="104"/>
      <c r="AW354" s="104"/>
      <c r="AX354" s="104"/>
      <c r="AY354" s="104"/>
      <c r="AZ354" s="104"/>
      <c r="BA354" s="104"/>
      <c r="BB354" s="104"/>
      <c r="BC354" s="104"/>
      <c r="BD354" s="104"/>
      <c r="BE354" s="104"/>
      <c r="BF354" s="103"/>
      <c r="BG354" s="103"/>
      <c r="BH354" s="103"/>
      <c r="BI354" s="103"/>
      <c r="BJ354" s="103"/>
      <c r="BK354" s="103"/>
      <c r="BL354" s="103"/>
      <c r="BM354" s="53"/>
      <c r="BN354" s="63"/>
      <c r="BO354" s="63"/>
      <c r="BP354" s="63"/>
      <c r="BQ354" s="103"/>
      <c r="BR354" s="103"/>
      <c r="BS354" s="103"/>
      <c r="BT354" s="103"/>
      <c r="BU354" s="103"/>
      <c r="BV354" s="103"/>
      <c r="BW354" s="103"/>
      <c r="BX354" s="104"/>
      <c r="BY354" s="104"/>
      <c r="BZ354" s="104"/>
      <c r="CA354" s="104"/>
      <c r="CB354" s="104"/>
      <c r="CC354" s="104"/>
      <c r="CD354" s="104"/>
      <c r="CE354" s="104"/>
      <c r="CF354" s="104"/>
      <c r="CG354" s="104"/>
      <c r="CH354" s="104"/>
      <c r="CI354" s="104"/>
      <c r="CJ354" s="104"/>
      <c r="CK354" s="104"/>
      <c r="CL354" s="103"/>
      <c r="CM354" s="103"/>
      <c r="CN354" s="103"/>
      <c r="CO354" s="103"/>
      <c r="CP354" s="103"/>
      <c r="CQ354" s="103"/>
      <c r="CR354" s="103"/>
      <c r="CS354" s="53"/>
      <c r="CT354" s="63"/>
      <c r="CU354" s="63"/>
      <c r="CV354" s="63"/>
      <c r="CW354" s="103"/>
      <c r="CX354" s="103"/>
      <c r="CY354" s="103"/>
      <c r="CZ354" s="103"/>
      <c r="DA354" s="103"/>
      <c r="DB354" s="103"/>
      <c r="DC354" s="103"/>
      <c r="DD354" s="104"/>
      <c r="DE354" s="104"/>
      <c r="DF354" s="104"/>
      <c r="DG354" s="104"/>
      <c r="DH354" s="104"/>
      <c r="DI354" s="104"/>
      <c r="DJ354" s="104"/>
      <c r="DK354" s="104"/>
      <c r="DL354" s="104"/>
      <c r="DM354" s="104"/>
      <c r="DN354" s="104"/>
      <c r="DO354" s="104"/>
      <c r="DP354" s="104"/>
      <c r="DQ354" s="104"/>
      <c r="DR354" s="103"/>
      <c r="DS354" s="103"/>
      <c r="DT354" s="103"/>
      <c r="DU354" s="103"/>
      <c r="DV354" s="103"/>
      <c r="DW354" s="103"/>
      <c r="DX354" s="103"/>
      <c r="DY354" s="53"/>
      <c r="DZ354" s="63"/>
      <c r="EA354" s="63"/>
      <c r="EB354" s="63"/>
      <c r="EC354" s="103"/>
      <c r="ED354" s="103"/>
      <c r="EE354" s="103"/>
      <c r="EF354" s="103"/>
      <c r="EG354" s="103"/>
      <c r="EH354" s="103"/>
      <c r="EI354" s="103"/>
      <c r="EJ354" s="104"/>
      <c r="EK354" s="104"/>
      <c r="EL354" s="104"/>
      <c r="EM354" s="104"/>
      <c r="EN354" s="104"/>
      <c r="EO354" s="104"/>
      <c r="EP354" s="104"/>
      <c r="EQ354" s="104"/>
      <c r="ER354" s="104"/>
      <c r="ES354" s="104"/>
      <c r="ET354" s="104"/>
      <c r="EU354" s="104"/>
      <c r="EV354" s="104"/>
      <c r="EW354" s="104"/>
      <c r="EX354" s="103"/>
      <c r="EY354" s="103"/>
      <c r="EZ354" s="103"/>
      <c r="FA354" s="103"/>
      <c r="FB354" s="103"/>
      <c r="FC354" s="103"/>
      <c r="FD354" s="103"/>
      <c r="FE354" s="53"/>
      <c r="FF354" s="63"/>
      <c r="FG354" s="63"/>
      <c r="FH354" s="63"/>
      <c r="FI354" s="103"/>
      <c r="FJ354" s="103"/>
      <c r="FK354" s="103"/>
      <c r="FL354" s="103"/>
      <c r="FM354" s="103"/>
      <c r="FN354" s="103"/>
      <c r="FO354" s="103"/>
      <c r="FP354" s="104"/>
      <c r="FQ354" s="104"/>
      <c r="FR354" s="104"/>
      <c r="FS354" s="104"/>
      <c r="FT354" s="104"/>
      <c r="FU354" s="104"/>
      <c r="FV354" s="104"/>
      <c r="FW354" s="104"/>
      <c r="FX354" s="104"/>
      <c r="FY354" s="104"/>
      <c r="FZ354" s="104"/>
      <c r="GA354" s="104"/>
      <c r="GB354" s="104"/>
      <c r="GC354" s="104"/>
      <c r="GD354" s="103"/>
      <c r="GE354" s="103"/>
      <c r="GF354" s="103"/>
      <c r="GG354" s="103"/>
      <c r="GH354" s="103"/>
      <c r="GI354" s="103"/>
      <c r="GJ354" s="103"/>
      <c r="GK354" s="53"/>
      <c r="GL354" s="63"/>
      <c r="GM354" s="63"/>
      <c r="GN354" s="63"/>
      <c r="GO354" s="103"/>
      <c r="GP354" s="103"/>
      <c r="GQ354" s="103"/>
      <c r="GR354" s="103"/>
      <c r="GS354" s="103"/>
      <c r="GT354" s="103"/>
      <c r="GU354" s="103"/>
      <c r="GV354" s="104"/>
      <c r="GW354" s="104"/>
      <c r="GX354" s="104"/>
      <c r="GY354" s="104"/>
      <c r="GZ354" s="104"/>
      <c r="HA354" s="104"/>
      <c r="HB354" s="104"/>
      <c r="HC354" s="104"/>
      <c r="HD354" s="104"/>
      <c r="HE354" s="104"/>
      <c r="HF354" s="104"/>
      <c r="HG354" s="104"/>
      <c r="HH354" s="104"/>
      <c r="HI354" s="104"/>
      <c r="HJ354" s="103"/>
      <c r="HK354" s="103"/>
      <c r="HL354" s="103"/>
      <c r="HM354" s="103"/>
      <c r="HN354" s="103"/>
      <c r="HO354" s="103"/>
      <c r="HP354" s="103"/>
      <c r="HQ354" s="53"/>
      <c r="HR354" s="63"/>
      <c r="HS354" s="63"/>
      <c r="HT354" s="63"/>
      <c r="HU354" s="103"/>
      <c r="HV354" s="103"/>
      <c r="HW354" s="103"/>
      <c r="HX354" s="103"/>
      <c r="HY354" s="103"/>
      <c r="HZ354" s="103"/>
      <c r="IA354" s="103"/>
      <c r="IB354" s="104"/>
      <c r="IC354" s="104"/>
      <c r="ID354" s="104"/>
      <c r="IE354" s="104"/>
      <c r="IF354" s="104"/>
      <c r="IG354" s="104"/>
      <c r="IH354" s="104"/>
      <c r="II354" s="104"/>
      <c r="IJ354" s="104"/>
      <c r="IK354" s="104"/>
      <c r="IL354" s="104"/>
      <c r="IM354" s="104"/>
      <c r="IN354" s="104"/>
      <c r="IO354" s="104"/>
      <c r="IP354" s="103"/>
      <c r="IQ354" s="103"/>
      <c r="IR354" s="103"/>
      <c r="IS354" s="103"/>
      <c r="IT354" s="103"/>
      <c r="IU354" s="103"/>
      <c r="IV354" s="103"/>
    </row>
    <row r="355" spans="1:256" s="2" customFormat="1" ht="10.5" customHeight="1">
      <c r="A355" s="131">
        <v>327</v>
      </c>
      <c r="B355" s="157" t="s">
        <v>266</v>
      </c>
      <c r="C355" s="158"/>
      <c r="D355" s="159"/>
      <c r="E355" s="303">
        <v>200</v>
      </c>
      <c r="F355" s="304">
        <v>200</v>
      </c>
      <c r="G355" s="304">
        <v>200</v>
      </c>
      <c r="H355" s="305">
        <v>200</v>
      </c>
      <c r="I355" s="182" t="s">
        <v>591</v>
      </c>
      <c r="J355" s="183" t="s">
        <v>591</v>
      </c>
      <c r="K355" s="183" t="s">
        <v>591</v>
      </c>
      <c r="L355" s="183" t="s">
        <v>591</v>
      </c>
      <c r="M355" s="183" t="s">
        <v>591</v>
      </c>
      <c r="N355" s="184" t="s">
        <v>591</v>
      </c>
      <c r="O355" s="332" t="s">
        <v>593</v>
      </c>
      <c r="P355" s="333" t="s">
        <v>593</v>
      </c>
      <c r="Q355" s="333" t="s">
        <v>593</v>
      </c>
      <c r="R355" s="333" t="s">
        <v>593</v>
      </c>
      <c r="S355" s="333" t="s">
        <v>593</v>
      </c>
      <c r="T355" s="334" t="s">
        <v>593</v>
      </c>
      <c r="U355" s="332" t="s">
        <v>625</v>
      </c>
      <c r="V355" s="333" t="s">
        <v>625</v>
      </c>
      <c r="W355" s="333" t="s">
        <v>625</v>
      </c>
      <c r="X355" s="333" t="s">
        <v>625</v>
      </c>
      <c r="Y355" s="333" t="s">
        <v>625</v>
      </c>
      <c r="Z355" s="334" t="s">
        <v>625</v>
      </c>
      <c r="AA355" s="182" t="s">
        <v>640</v>
      </c>
      <c r="AB355" s="183" t="s">
        <v>640</v>
      </c>
      <c r="AC355" s="183" t="s">
        <v>640</v>
      </c>
      <c r="AD355" s="183" t="s">
        <v>640</v>
      </c>
      <c r="AE355" s="183" t="s">
        <v>640</v>
      </c>
      <c r="AF355" s="184" t="s">
        <v>640</v>
      </c>
      <c r="AG355" s="53"/>
      <c r="AH355" s="63"/>
      <c r="AI355" s="63"/>
      <c r="AJ355" s="63"/>
      <c r="AK355" s="103"/>
      <c r="AL355" s="103"/>
      <c r="AM355" s="103"/>
      <c r="AN355" s="103"/>
      <c r="AO355" s="103"/>
      <c r="AP355" s="103"/>
      <c r="AQ355" s="103"/>
      <c r="AR355" s="104"/>
      <c r="AS355" s="104"/>
      <c r="AT355" s="104"/>
      <c r="AU355" s="104"/>
      <c r="AV355" s="104"/>
      <c r="AW355" s="104"/>
      <c r="AX355" s="104"/>
      <c r="AY355" s="104"/>
      <c r="AZ355" s="104"/>
      <c r="BA355" s="104"/>
      <c r="BB355" s="104"/>
      <c r="BC355" s="104"/>
      <c r="BD355" s="104"/>
      <c r="BE355" s="104"/>
      <c r="BF355" s="103"/>
      <c r="BG355" s="103"/>
      <c r="BH355" s="103"/>
      <c r="BI355" s="103"/>
      <c r="BJ355" s="103"/>
      <c r="BK355" s="103"/>
      <c r="BL355" s="103"/>
      <c r="BM355" s="53"/>
      <c r="BN355" s="63"/>
      <c r="BO355" s="63"/>
      <c r="BP355" s="63"/>
      <c r="BQ355" s="103"/>
      <c r="BR355" s="103"/>
      <c r="BS355" s="103"/>
      <c r="BT355" s="103"/>
      <c r="BU355" s="103"/>
      <c r="BV355" s="103"/>
      <c r="BW355" s="103"/>
      <c r="BX355" s="104"/>
      <c r="BY355" s="104"/>
      <c r="BZ355" s="104"/>
      <c r="CA355" s="104"/>
      <c r="CB355" s="104"/>
      <c r="CC355" s="104"/>
      <c r="CD355" s="104"/>
      <c r="CE355" s="104"/>
      <c r="CF355" s="104"/>
      <c r="CG355" s="104"/>
      <c r="CH355" s="104"/>
      <c r="CI355" s="104"/>
      <c r="CJ355" s="104"/>
      <c r="CK355" s="104"/>
      <c r="CL355" s="103"/>
      <c r="CM355" s="103"/>
      <c r="CN355" s="103"/>
      <c r="CO355" s="103"/>
      <c r="CP355" s="103"/>
      <c r="CQ355" s="103"/>
      <c r="CR355" s="103"/>
      <c r="CS355" s="53"/>
      <c r="CT355" s="63"/>
      <c r="CU355" s="63"/>
      <c r="CV355" s="63"/>
      <c r="CW355" s="103"/>
      <c r="CX355" s="103"/>
      <c r="CY355" s="103"/>
      <c r="CZ355" s="103"/>
      <c r="DA355" s="103"/>
      <c r="DB355" s="103"/>
      <c r="DC355" s="103"/>
      <c r="DD355" s="104"/>
      <c r="DE355" s="104"/>
      <c r="DF355" s="104"/>
      <c r="DG355" s="104"/>
      <c r="DH355" s="104"/>
      <c r="DI355" s="104"/>
      <c r="DJ355" s="104"/>
      <c r="DK355" s="104"/>
      <c r="DL355" s="104"/>
      <c r="DM355" s="104"/>
      <c r="DN355" s="104"/>
      <c r="DO355" s="104"/>
      <c r="DP355" s="104"/>
      <c r="DQ355" s="104"/>
      <c r="DR355" s="103"/>
      <c r="DS355" s="103"/>
      <c r="DT355" s="103"/>
      <c r="DU355" s="103"/>
      <c r="DV355" s="103"/>
      <c r="DW355" s="103"/>
      <c r="DX355" s="103"/>
      <c r="DY355" s="53"/>
      <c r="DZ355" s="63"/>
      <c r="EA355" s="63"/>
      <c r="EB355" s="63"/>
      <c r="EC355" s="103"/>
      <c r="ED355" s="103"/>
      <c r="EE355" s="103"/>
      <c r="EF355" s="103"/>
      <c r="EG355" s="103"/>
      <c r="EH355" s="103"/>
      <c r="EI355" s="103"/>
      <c r="EJ355" s="104"/>
      <c r="EK355" s="104"/>
      <c r="EL355" s="104"/>
      <c r="EM355" s="104"/>
      <c r="EN355" s="104"/>
      <c r="EO355" s="104"/>
      <c r="EP355" s="104"/>
      <c r="EQ355" s="104"/>
      <c r="ER355" s="104"/>
      <c r="ES355" s="104"/>
      <c r="ET355" s="104"/>
      <c r="EU355" s="104"/>
      <c r="EV355" s="104"/>
      <c r="EW355" s="104"/>
      <c r="EX355" s="103"/>
      <c r="EY355" s="103"/>
      <c r="EZ355" s="103"/>
      <c r="FA355" s="103"/>
      <c r="FB355" s="103"/>
      <c r="FC355" s="103"/>
      <c r="FD355" s="103"/>
      <c r="FE355" s="53"/>
      <c r="FF355" s="63"/>
      <c r="FG355" s="63"/>
      <c r="FH355" s="63"/>
      <c r="FI355" s="103"/>
      <c r="FJ355" s="103"/>
      <c r="FK355" s="103"/>
      <c r="FL355" s="103"/>
      <c r="FM355" s="103"/>
      <c r="FN355" s="103"/>
      <c r="FO355" s="103"/>
      <c r="FP355" s="104"/>
      <c r="FQ355" s="104"/>
      <c r="FR355" s="104"/>
      <c r="FS355" s="104"/>
      <c r="FT355" s="104"/>
      <c r="FU355" s="104"/>
      <c r="FV355" s="104"/>
      <c r="FW355" s="104"/>
      <c r="FX355" s="104"/>
      <c r="FY355" s="104"/>
      <c r="FZ355" s="104"/>
      <c r="GA355" s="104"/>
      <c r="GB355" s="104"/>
      <c r="GC355" s="104"/>
      <c r="GD355" s="103"/>
      <c r="GE355" s="103"/>
      <c r="GF355" s="103"/>
      <c r="GG355" s="103"/>
      <c r="GH355" s="103"/>
      <c r="GI355" s="103"/>
      <c r="GJ355" s="103"/>
      <c r="GK355" s="53"/>
      <c r="GL355" s="63"/>
      <c r="GM355" s="63"/>
      <c r="GN355" s="63"/>
      <c r="GO355" s="103"/>
      <c r="GP355" s="103"/>
      <c r="GQ355" s="103"/>
      <c r="GR355" s="103"/>
      <c r="GS355" s="103"/>
      <c r="GT355" s="103"/>
      <c r="GU355" s="103"/>
      <c r="GV355" s="104"/>
      <c r="GW355" s="104"/>
      <c r="GX355" s="104"/>
      <c r="GY355" s="104"/>
      <c r="GZ355" s="104"/>
      <c r="HA355" s="104"/>
      <c r="HB355" s="104"/>
      <c r="HC355" s="104"/>
      <c r="HD355" s="104"/>
      <c r="HE355" s="104"/>
      <c r="HF355" s="104"/>
      <c r="HG355" s="104"/>
      <c r="HH355" s="104"/>
      <c r="HI355" s="104"/>
      <c r="HJ355" s="103"/>
      <c r="HK355" s="103"/>
      <c r="HL355" s="103"/>
      <c r="HM355" s="103"/>
      <c r="HN355" s="103"/>
      <c r="HO355" s="103"/>
      <c r="HP355" s="103"/>
      <c r="HQ355" s="53"/>
      <c r="HR355" s="63"/>
      <c r="HS355" s="63"/>
      <c r="HT355" s="63"/>
      <c r="HU355" s="103"/>
      <c r="HV355" s="103"/>
      <c r="HW355" s="103"/>
      <c r="HX355" s="103"/>
      <c r="HY355" s="103"/>
      <c r="HZ355" s="103"/>
      <c r="IA355" s="103"/>
      <c r="IB355" s="104"/>
      <c r="IC355" s="104"/>
      <c r="ID355" s="104"/>
      <c r="IE355" s="104"/>
      <c r="IF355" s="104"/>
      <c r="IG355" s="104"/>
      <c r="IH355" s="104"/>
      <c r="II355" s="104"/>
      <c r="IJ355" s="104"/>
      <c r="IK355" s="104"/>
      <c r="IL355" s="104"/>
      <c r="IM355" s="104"/>
      <c r="IN355" s="104"/>
      <c r="IO355" s="104"/>
      <c r="IP355" s="103"/>
      <c r="IQ355" s="103"/>
      <c r="IR355" s="103"/>
      <c r="IS355" s="103"/>
      <c r="IT355" s="103"/>
      <c r="IU355" s="103"/>
      <c r="IV355" s="103"/>
    </row>
    <row r="356" spans="1:256" s="2" customFormat="1" ht="10.5" customHeight="1">
      <c r="A356" s="131">
        <v>328</v>
      </c>
      <c r="B356" s="157" t="s">
        <v>244</v>
      </c>
      <c r="C356" s="158"/>
      <c r="D356" s="159"/>
      <c r="E356" s="303">
        <v>200</v>
      </c>
      <c r="F356" s="304">
        <v>200</v>
      </c>
      <c r="G356" s="304">
        <v>200</v>
      </c>
      <c r="H356" s="305">
        <v>200</v>
      </c>
      <c r="I356" s="182" t="s">
        <v>592</v>
      </c>
      <c r="J356" s="183" t="s">
        <v>592</v>
      </c>
      <c r="K356" s="183" t="s">
        <v>592</v>
      </c>
      <c r="L356" s="183" t="s">
        <v>592</v>
      </c>
      <c r="M356" s="183" t="s">
        <v>592</v>
      </c>
      <c r="N356" s="184" t="s">
        <v>592</v>
      </c>
      <c r="O356" s="332" t="s">
        <v>594</v>
      </c>
      <c r="P356" s="333" t="s">
        <v>594</v>
      </c>
      <c r="Q356" s="333" t="s">
        <v>594</v>
      </c>
      <c r="R356" s="333" t="s">
        <v>594</v>
      </c>
      <c r="S356" s="333" t="s">
        <v>594</v>
      </c>
      <c r="T356" s="334" t="s">
        <v>594</v>
      </c>
      <c r="U356" s="332" t="s">
        <v>625</v>
      </c>
      <c r="V356" s="333" t="s">
        <v>625</v>
      </c>
      <c r="W356" s="333" t="s">
        <v>625</v>
      </c>
      <c r="X356" s="333" t="s">
        <v>625</v>
      </c>
      <c r="Y356" s="333" t="s">
        <v>625</v>
      </c>
      <c r="Z356" s="334" t="s">
        <v>625</v>
      </c>
      <c r="AA356" s="182" t="s">
        <v>641</v>
      </c>
      <c r="AB356" s="183" t="s">
        <v>641</v>
      </c>
      <c r="AC356" s="183" t="s">
        <v>641</v>
      </c>
      <c r="AD356" s="183" t="s">
        <v>641</v>
      </c>
      <c r="AE356" s="183" t="s">
        <v>641</v>
      </c>
      <c r="AF356" s="184" t="s">
        <v>641</v>
      </c>
      <c r="AG356" s="53"/>
      <c r="AH356" s="63"/>
      <c r="AI356" s="63"/>
      <c r="AJ356" s="63"/>
      <c r="AK356" s="103"/>
      <c r="AL356" s="103"/>
      <c r="AM356" s="103"/>
      <c r="AN356" s="103"/>
      <c r="AO356" s="103"/>
      <c r="AP356" s="103"/>
      <c r="AQ356" s="103"/>
      <c r="AR356" s="104"/>
      <c r="AS356" s="104"/>
      <c r="AT356" s="104"/>
      <c r="AU356" s="104"/>
      <c r="AV356" s="104"/>
      <c r="AW356" s="104"/>
      <c r="AX356" s="104"/>
      <c r="AY356" s="104"/>
      <c r="AZ356" s="104"/>
      <c r="BA356" s="104"/>
      <c r="BB356" s="104"/>
      <c r="BC356" s="104"/>
      <c r="BD356" s="104"/>
      <c r="BE356" s="104"/>
      <c r="BF356" s="103"/>
      <c r="BG356" s="103"/>
      <c r="BH356" s="103"/>
      <c r="BI356" s="103"/>
      <c r="BJ356" s="103"/>
      <c r="BK356" s="103"/>
      <c r="BL356" s="103"/>
      <c r="BM356" s="53"/>
      <c r="BN356" s="63"/>
      <c r="BO356" s="63"/>
      <c r="BP356" s="63"/>
      <c r="BQ356" s="103"/>
      <c r="BR356" s="103"/>
      <c r="BS356" s="103"/>
      <c r="BT356" s="103"/>
      <c r="BU356" s="103"/>
      <c r="BV356" s="103"/>
      <c r="BW356" s="103"/>
      <c r="BX356" s="104"/>
      <c r="BY356" s="104"/>
      <c r="BZ356" s="104"/>
      <c r="CA356" s="104"/>
      <c r="CB356" s="104"/>
      <c r="CC356" s="104"/>
      <c r="CD356" s="104"/>
      <c r="CE356" s="104"/>
      <c r="CF356" s="104"/>
      <c r="CG356" s="104"/>
      <c r="CH356" s="104"/>
      <c r="CI356" s="104"/>
      <c r="CJ356" s="104"/>
      <c r="CK356" s="104"/>
      <c r="CL356" s="103"/>
      <c r="CM356" s="103"/>
      <c r="CN356" s="103"/>
      <c r="CO356" s="103"/>
      <c r="CP356" s="103"/>
      <c r="CQ356" s="103"/>
      <c r="CR356" s="103"/>
      <c r="CS356" s="53"/>
      <c r="CT356" s="63"/>
      <c r="CU356" s="63"/>
      <c r="CV356" s="63"/>
      <c r="CW356" s="103"/>
      <c r="CX356" s="103"/>
      <c r="CY356" s="103"/>
      <c r="CZ356" s="103"/>
      <c r="DA356" s="103"/>
      <c r="DB356" s="103"/>
      <c r="DC356" s="103"/>
      <c r="DD356" s="104"/>
      <c r="DE356" s="104"/>
      <c r="DF356" s="104"/>
      <c r="DG356" s="104"/>
      <c r="DH356" s="104"/>
      <c r="DI356" s="104"/>
      <c r="DJ356" s="104"/>
      <c r="DK356" s="104"/>
      <c r="DL356" s="104"/>
      <c r="DM356" s="104"/>
      <c r="DN356" s="104"/>
      <c r="DO356" s="104"/>
      <c r="DP356" s="104"/>
      <c r="DQ356" s="104"/>
      <c r="DR356" s="103"/>
      <c r="DS356" s="103"/>
      <c r="DT356" s="103"/>
      <c r="DU356" s="103"/>
      <c r="DV356" s="103"/>
      <c r="DW356" s="103"/>
      <c r="DX356" s="103"/>
      <c r="DY356" s="53"/>
      <c r="DZ356" s="63"/>
      <c r="EA356" s="63"/>
      <c r="EB356" s="63"/>
      <c r="EC356" s="103"/>
      <c r="ED356" s="103"/>
      <c r="EE356" s="103"/>
      <c r="EF356" s="103"/>
      <c r="EG356" s="103"/>
      <c r="EH356" s="103"/>
      <c r="EI356" s="103"/>
      <c r="EJ356" s="104"/>
      <c r="EK356" s="104"/>
      <c r="EL356" s="104"/>
      <c r="EM356" s="104"/>
      <c r="EN356" s="104"/>
      <c r="EO356" s="104"/>
      <c r="EP356" s="104"/>
      <c r="EQ356" s="104"/>
      <c r="ER356" s="104"/>
      <c r="ES356" s="104"/>
      <c r="ET356" s="104"/>
      <c r="EU356" s="104"/>
      <c r="EV356" s="104"/>
      <c r="EW356" s="104"/>
      <c r="EX356" s="103"/>
      <c r="EY356" s="103"/>
      <c r="EZ356" s="103"/>
      <c r="FA356" s="103"/>
      <c r="FB356" s="103"/>
      <c r="FC356" s="103"/>
      <c r="FD356" s="103"/>
      <c r="FE356" s="53"/>
      <c r="FF356" s="63"/>
      <c r="FG356" s="63"/>
      <c r="FH356" s="63"/>
      <c r="FI356" s="103"/>
      <c r="FJ356" s="103"/>
      <c r="FK356" s="103"/>
      <c r="FL356" s="103"/>
      <c r="FM356" s="103"/>
      <c r="FN356" s="103"/>
      <c r="FO356" s="103"/>
      <c r="FP356" s="104"/>
      <c r="FQ356" s="104"/>
      <c r="FR356" s="104"/>
      <c r="FS356" s="104"/>
      <c r="FT356" s="104"/>
      <c r="FU356" s="104"/>
      <c r="FV356" s="104"/>
      <c r="FW356" s="104"/>
      <c r="FX356" s="104"/>
      <c r="FY356" s="104"/>
      <c r="FZ356" s="104"/>
      <c r="GA356" s="104"/>
      <c r="GB356" s="104"/>
      <c r="GC356" s="104"/>
      <c r="GD356" s="103"/>
      <c r="GE356" s="103"/>
      <c r="GF356" s="103"/>
      <c r="GG356" s="103"/>
      <c r="GH356" s="103"/>
      <c r="GI356" s="103"/>
      <c r="GJ356" s="103"/>
      <c r="GK356" s="53"/>
      <c r="GL356" s="63"/>
      <c r="GM356" s="63"/>
      <c r="GN356" s="63"/>
      <c r="GO356" s="103"/>
      <c r="GP356" s="103"/>
      <c r="GQ356" s="103"/>
      <c r="GR356" s="103"/>
      <c r="GS356" s="103"/>
      <c r="GT356" s="103"/>
      <c r="GU356" s="103"/>
      <c r="GV356" s="104"/>
      <c r="GW356" s="104"/>
      <c r="GX356" s="104"/>
      <c r="GY356" s="104"/>
      <c r="GZ356" s="104"/>
      <c r="HA356" s="104"/>
      <c r="HB356" s="104"/>
      <c r="HC356" s="104"/>
      <c r="HD356" s="104"/>
      <c r="HE356" s="104"/>
      <c r="HF356" s="104"/>
      <c r="HG356" s="104"/>
      <c r="HH356" s="104"/>
      <c r="HI356" s="104"/>
      <c r="HJ356" s="103"/>
      <c r="HK356" s="103"/>
      <c r="HL356" s="103"/>
      <c r="HM356" s="103"/>
      <c r="HN356" s="103"/>
      <c r="HO356" s="103"/>
      <c r="HP356" s="103"/>
      <c r="HQ356" s="53"/>
      <c r="HR356" s="63"/>
      <c r="HS356" s="63"/>
      <c r="HT356" s="63"/>
      <c r="HU356" s="103"/>
      <c r="HV356" s="103"/>
      <c r="HW356" s="103"/>
      <c r="HX356" s="103"/>
      <c r="HY356" s="103"/>
      <c r="HZ356" s="103"/>
      <c r="IA356" s="103"/>
      <c r="IB356" s="104"/>
      <c r="IC356" s="104"/>
      <c r="ID356" s="104"/>
      <c r="IE356" s="104"/>
      <c r="IF356" s="104"/>
      <c r="IG356" s="104"/>
      <c r="IH356" s="104"/>
      <c r="II356" s="104"/>
      <c r="IJ356" s="104"/>
      <c r="IK356" s="104"/>
      <c r="IL356" s="104"/>
      <c r="IM356" s="104"/>
      <c r="IN356" s="104"/>
      <c r="IO356" s="104"/>
      <c r="IP356" s="103"/>
      <c r="IQ356" s="103"/>
      <c r="IR356" s="103"/>
      <c r="IS356" s="103"/>
      <c r="IT356" s="103"/>
      <c r="IU356" s="103"/>
      <c r="IV356" s="103"/>
    </row>
    <row r="357" spans="1:256" s="2" customFormat="1" ht="10.5" customHeight="1">
      <c r="A357" s="131">
        <v>329</v>
      </c>
      <c r="B357" s="157" t="s">
        <v>245</v>
      </c>
      <c r="C357" s="158"/>
      <c r="D357" s="159"/>
      <c r="E357" s="303">
        <v>200</v>
      </c>
      <c r="F357" s="304">
        <v>200</v>
      </c>
      <c r="G357" s="304">
        <v>200</v>
      </c>
      <c r="H357" s="305">
        <v>200</v>
      </c>
      <c r="I357" s="182" t="s">
        <v>593</v>
      </c>
      <c r="J357" s="183" t="s">
        <v>593</v>
      </c>
      <c r="K357" s="183" t="s">
        <v>593</v>
      </c>
      <c r="L357" s="183" t="s">
        <v>593</v>
      </c>
      <c r="M357" s="183" t="s">
        <v>593</v>
      </c>
      <c r="N357" s="184" t="s">
        <v>593</v>
      </c>
      <c r="O357" s="332" t="s">
        <v>595</v>
      </c>
      <c r="P357" s="333" t="s">
        <v>595</v>
      </c>
      <c r="Q357" s="333" t="s">
        <v>595</v>
      </c>
      <c r="R357" s="333" t="s">
        <v>595</v>
      </c>
      <c r="S357" s="333" t="s">
        <v>595</v>
      </c>
      <c r="T357" s="334" t="s">
        <v>595</v>
      </c>
      <c r="U357" s="332" t="s">
        <v>625</v>
      </c>
      <c r="V357" s="333" t="s">
        <v>625</v>
      </c>
      <c r="W357" s="333" t="s">
        <v>625</v>
      </c>
      <c r="X357" s="333" t="s">
        <v>625</v>
      </c>
      <c r="Y357" s="333" t="s">
        <v>625</v>
      </c>
      <c r="Z357" s="334" t="s">
        <v>625</v>
      </c>
      <c r="AA357" s="182" t="s">
        <v>642</v>
      </c>
      <c r="AB357" s="183" t="s">
        <v>642</v>
      </c>
      <c r="AC357" s="183" t="s">
        <v>642</v>
      </c>
      <c r="AD357" s="183" t="s">
        <v>642</v>
      </c>
      <c r="AE357" s="183" t="s">
        <v>642</v>
      </c>
      <c r="AF357" s="184" t="s">
        <v>642</v>
      </c>
      <c r="AG357" s="53"/>
      <c r="AH357" s="63"/>
      <c r="AI357" s="63"/>
      <c r="AJ357" s="63"/>
      <c r="AK357" s="103"/>
      <c r="AL357" s="103"/>
      <c r="AM357" s="103"/>
      <c r="AN357" s="103"/>
      <c r="AO357" s="103"/>
      <c r="AP357" s="103"/>
      <c r="AQ357" s="103"/>
      <c r="AR357" s="104"/>
      <c r="AS357" s="104"/>
      <c r="AT357" s="104"/>
      <c r="AU357" s="104"/>
      <c r="AV357" s="104"/>
      <c r="AW357" s="104"/>
      <c r="AX357" s="104"/>
      <c r="AY357" s="104"/>
      <c r="AZ357" s="104"/>
      <c r="BA357" s="104"/>
      <c r="BB357" s="104"/>
      <c r="BC357" s="104"/>
      <c r="BD357" s="104"/>
      <c r="BE357" s="104"/>
      <c r="BF357" s="103"/>
      <c r="BG357" s="103"/>
      <c r="BH357" s="103"/>
      <c r="BI357" s="103"/>
      <c r="BJ357" s="103"/>
      <c r="BK357" s="103"/>
      <c r="BL357" s="103"/>
      <c r="BM357" s="53"/>
      <c r="BN357" s="63"/>
      <c r="BO357" s="63"/>
      <c r="BP357" s="63"/>
      <c r="BQ357" s="103"/>
      <c r="BR357" s="103"/>
      <c r="BS357" s="103"/>
      <c r="BT357" s="103"/>
      <c r="BU357" s="103"/>
      <c r="BV357" s="103"/>
      <c r="BW357" s="103"/>
      <c r="BX357" s="104"/>
      <c r="BY357" s="104"/>
      <c r="BZ357" s="104"/>
      <c r="CA357" s="104"/>
      <c r="CB357" s="104"/>
      <c r="CC357" s="104"/>
      <c r="CD357" s="104"/>
      <c r="CE357" s="104"/>
      <c r="CF357" s="104"/>
      <c r="CG357" s="104"/>
      <c r="CH357" s="104"/>
      <c r="CI357" s="104"/>
      <c r="CJ357" s="104"/>
      <c r="CK357" s="104"/>
      <c r="CL357" s="103"/>
      <c r="CM357" s="103"/>
      <c r="CN357" s="103"/>
      <c r="CO357" s="103"/>
      <c r="CP357" s="103"/>
      <c r="CQ357" s="103"/>
      <c r="CR357" s="103"/>
      <c r="CS357" s="53"/>
      <c r="CT357" s="63"/>
      <c r="CU357" s="63"/>
      <c r="CV357" s="63"/>
      <c r="CW357" s="103"/>
      <c r="CX357" s="103"/>
      <c r="CY357" s="103"/>
      <c r="CZ357" s="103"/>
      <c r="DA357" s="103"/>
      <c r="DB357" s="103"/>
      <c r="DC357" s="103"/>
      <c r="DD357" s="104"/>
      <c r="DE357" s="104"/>
      <c r="DF357" s="104"/>
      <c r="DG357" s="104"/>
      <c r="DH357" s="104"/>
      <c r="DI357" s="104"/>
      <c r="DJ357" s="104"/>
      <c r="DK357" s="104"/>
      <c r="DL357" s="104"/>
      <c r="DM357" s="104"/>
      <c r="DN357" s="104"/>
      <c r="DO357" s="104"/>
      <c r="DP357" s="104"/>
      <c r="DQ357" s="104"/>
      <c r="DR357" s="103"/>
      <c r="DS357" s="103"/>
      <c r="DT357" s="103"/>
      <c r="DU357" s="103"/>
      <c r="DV357" s="103"/>
      <c r="DW357" s="103"/>
      <c r="DX357" s="103"/>
      <c r="DY357" s="53"/>
      <c r="DZ357" s="63"/>
      <c r="EA357" s="63"/>
      <c r="EB357" s="63"/>
      <c r="EC357" s="103"/>
      <c r="ED357" s="103"/>
      <c r="EE357" s="103"/>
      <c r="EF357" s="103"/>
      <c r="EG357" s="103"/>
      <c r="EH357" s="103"/>
      <c r="EI357" s="103"/>
      <c r="EJ357" s="104"/>
      <c r="EK357" s="104"/>
      <c r="EL357" s="104"/>
      <c r="EM357" s="104"/>
      <c r="EN357" s="104"/>
      <c r="EO357" s="104"/>
      <c r="EP357" s="104"/>
      <c r="EQ357" s="104"/>
      <c r="ER357" s="104"/>
      <c r="ES357" s="104"/>
      <c r="ET357" s="104"/>
      <c r="EU357" s="104"/>
      <c r="EV357" s="104"/>
      <c r="EW357" s="104"/>
      <c r="EX357" s="103"/>
      <c r="EY357" s="103"/>
      <c r="EZ357" s="103"/>
      <c r="FA357" s="103"/>
      <c r="FB357" s="103"/>
      <c r="FC357" s="103"/>
      <c r="FD357" s="103"/>
      <c r="FE357" s="53"/>
      <c r="FF357" s="63"/>
      <c r="FG357" s="63"/>
      <c r="FH357" s="63"/>
      <c r="FI357" s="103"/>
      <c r="FJ357" s="103"/>
      <c r="FK357" s="103"/>
      <c r="FL357" s="103"/>
      <c r="FM357" s="103"/>
      <c r="FN357" s="103"/>
      <c r="FO357" s="103"/>
      <c r="FP357" s="104"/>
      <c r="FQ357" s="104"/>
      <c r="FR357" s="104"/>
      <c r="FS357" s="104"/>
      <c r="FT357" s="104"/>
      <c r="FU357" s="104"/>
      <c r="FV357" s="104"/>
      <c r="FW357" s="104"/>
      <c r="FX357" s="104"/>
      <c r="FY357" s="104"/>
      <c r="FZ357" s="104"/>
      <c r="GA357" s="104"/>
      <c r="GB357" s="104"/>
      <c r="GC357" s="104"/>
      <c r="GD357" s="103"/>
      <c r="GE357" s="103"/>
      <c r="GF357" s="103"/>
      <c r="GG357" s="103"/>
      <c r="GH357" s="103"/>
      <c r="GI357" s="103"/>
      <c r="GJ357" s="103"/>
      <c r="GK357" s="53"/>
      <c r="GL357" s="63"/>
      <c r="GM357" s="63"/>
      <c r="GN357" s="63"/>
      <c r="GO357" s="103"/>
      <c r="GP357" s="103"/>
      <c r="GQ357" s="103"/>
      <c r="GR357" s="103"/>
      <c r="GS357" s="103"/>
      <c r="GT357" s="103"/>
      <c r="GU357" s="103"/>
      <c r="GV357" s="104"/>
      <c r="GW357" s="104"/>
      <c r="GX357" s="104"/>
      <c r="GY357" s="104"/>
      <c r="GZ357" s="104"/>
      <c r="HA357" s="104"/>
      <c r="HB357" s="104"/>
      <c r="HC357" s="104"/>
      <c r="HD357" s="104"/>
      <c r="HE357" s="104"/>
      <c r="HF357" s="104"/>
      <c r="HG357" s="104"/>
      <c r="HH357" s="104"/>
      <c r="HI357" s="104"/>
      <c r="HJ357" s="103"/>
      <c r="HK357" s="103"/>
      <c r="HL357" s="103"/>
      <c r="HM357" s="103"/>
      <c r="HN357" s="103"/>
      <c r="HO357" s="103"/>
      <c r="HP357" s="103"/>
      <c r="HQ357" s="53"/>
      <c r="HR357" s="63"/>
      <c r="HS357" s="63"/>
      <c r="HT357" s="63"/>
      <c r="HU357" s="103"/>
      <c r="HV357" s="103"/>
      <c r="HW357" s="103"/>
      <c r="HX357" s="103"/>
      <c r="HY357" s="103"/>
      <c r="HZ357" s="103"/>
      <c r="IA357" s="103"/>
      <c r="IB357" s="104"/>
      <c r="IC357" s="104"/>
      <c r="ID357" s="104"/>
      <c r="IE357" s="104"/>
      <c r="IF357" s="104"/>
      <c r="IG357" s="104"/>
      <c r="IH357" s="104"/>
      <c r="II357" s="104"/>
      <c r="IJ357" s="104"/>
      <c r="IK357" s="104"/>
      <c r="IL357" s="104"/>
      <c r="IM357" s="104"/>
      <c r="IN357" s="104"/>
      <c r="IO357" s="104"/>
      <c r="IP357" s="103"/>
      <c r="IQ357" s="103"/>
      <c r="IR357" s="103"/>
      <c r="IS357" s="103"/>
      <c r="IT357" s="103"/>
      <c r="IU357" s="103"/>
      <c r="IV357" s="103"/>
    </row>
    <row r="358" spans="1:256" s="2" customFormat="1" ht="10.5" customHeight="1">
      <c r="A358" s="131">
        <v>330</v>
      </c>
      <c r="B358" s="157" t="s">
        <v>256</v>
      </c>
      <c r="C358" s="158"/>
      <c r="D358" s="159"/>
      <c r="E358" s="303">
        <v>200</v>
      </c>
      <c r="F358" s="304">
        <v>200</v>
      </c>
      <c r="G358" s="304">
        <v>200</v>
      </c>
      <c r="H358" s="305">
        <v>200</v>
      </c>
      <c r="I358" s="182" t="s">
        <v>594</v>
      </c>
      <c r="J358" s="183" t="s">
        <v>594</v>
      </c>
      <c r="K358" s="183" t="s">
        <v>594</v>
      </c>
      <c r="L358" s="183" t="s">
        <v>594</v>
      </c>
      <c r="M358" s="183" t="s">
        <v>594</v>
      </c>
      <c r="N358" s="184" t="s">
        <v>594</v>
      </c>
      <c r="O358" s="332" t="s">
        <v>596</v>
      </c>
      <c r="P358" s="333" t="s">
        <v>596</v>
      </c>
      <c r="Q358" s="333" t="s">
        <v>596</v>
      </c>
      <c r="R358" s="333" t="s">
        <v>596</v>
      </c>
      <c r="S358" s="333" t="s">
        <v>596</v>
      </c>
      <c r="T358" s="334" t="s">
        <v>596</v>
      </c>
      <c r="U358" s="332" t="s">
        <v>625</v>
      </c>
      <c r="V358" s="333" t="s">
        <v>625</v>
      </c>
      <c r="W358" s="333" t="s">
        <v>625</v>
      </c>
      <c r="X358" s="333" t="s">
        <v>625</v>
      </c>
      <c r="Y358" s="333" t="s">
        <v>625</v>
      </c>
      <c r="Z358" s="334" t="s">
        <v>625</v>
      </c>
      <c r="AA358" s="182" t="s">
        <v>643</v>
      </c>
      <c r="AB358" s="183" t="s">
        <v>643</v>
      </c>
      <c r="AC358" s="183" t="s">
        <v>643</v>
      </c>
      <c r="AD358" s="183" t="s">
        <v>643</v>
      </c>
      <c r="AE358" s="183" t="s">
        <v>643</v>
      </c>
      <c r="AF358" s="184" t="s">
        <v>643</v>
      </c>
      <c r="AG358" s="53"/>
      <c r="AH358" s="63"/>
      <c r="AI358" s="63"/>
      <c r="AJ358" s="63"/>
      <c r="AK358" s="103"/>
      <c r="AL358" s="103"/>
      <c r="AM358" s="103"/>
      <c r="AN358" s="103"/>
      <c r="AO358" s="103"/>
      <c r="AP358" s="103"/>
      <c r="AQ358" s="103"/>
      <c r="AR358" s="104"/>
      <c r="AS358" s="104"/>
      <c r="AT358" s="104"/>
      <c r="AU358" s="104"/>
      <c r="AV358" s="104"/>
      <c r="AW358" s="104"/>
      <c r="AX358" s="104"/>
      <c r="AY358" s="104"/>
      <c r="AZ358" s="104"/>
      <c r="BA358" s="104"/>
      <c r="BB358" s="104"/>
      <c r="BC358" s="104"/>
      <c r="BD358" s="104"/>
      <c r="BE358" s="104"/>
      <c r="BF358" s="103"/>
      <c r="BG358" s="103"/>
      <c r="BH358" s="103"/>
      <c r="BI358" s="103"/>
      <c r="BJ358" s="103"/>
      <c r="BK358" s="103"/>
      <c r="BL358" s="103"/>
      <c r="BM358" s="53"/>
      <c r="BN358" s="63"/>
      <c r="BO358" s="63"/>
      <c r="BP358" s="63"/>
      <c r="BQ358" s="103"/>
      <c r="BR358" s="103"/>
      <c r="BS358" s="103"/>
      <c r="BT358" s="103"/>
      <c r="BU358" s="103"/>
      <c r="BV358" s="103"/>
      <c r="BW358" s="103"/>
      <c r="BX358" s="104"/>
      <c r="BY358" s="104"/>
      <c r="BZ358" s="104"/>
      <c r="CA358" s="104"/>
      <c r="CB358" s="104"/>
      <c r="CC358" s="104"/>
      <c r="CD358" s="104"/>
      <c r="CE358" s="104"/>
      <c r="CF358" s="104"/>
      <c r="CG358" s="104"/>
      <c r="CH358" s="104"/>
      <c r="CI358" s="104"/>
      <c r="CJ358" s="104"/>
      <c r="CK358" s="104"/>
      <c r="CL358" s="103"/>
      <c r="CM358" s="103"/>
      <c r="CN358" s="103"/>
      <c r="CO358" s="103"/>
      <c r="CP358" s="103"/>
      <c r="CQ358" s="103"/>
      <c r="CR358" s="103"/>
      <c r="CS358" s="53"/>
      <c r="CT358" s="63"/>
      <c r="CU358" s="63"/>
      <c r="CV358" s="63"/>
      <c r="CW358" s="103"/>
      <c r="CX358" s="103"/>
      <c r="CY358" s="103"/>
      <c r="CZ358" s="103"/>
      <c r="DA358" s="103"/>
      <c r="DB358" s="103"/>
      <c r="DC358" s="103"/>
      <c r="DD358" s="104"/>
      <c r="DE358" s="104"/>
      <c r="DF358" s="104"/>
      <c r="DG358" s="104"/>
      <c r="DH358" s="104"/>
      <c r="DI358" s="104"/>
      <c r="DJ358" s="104"/>
      <c r="DK358" s="104"/>
      <c r="DL358" s="104"/>
      <c r="DM358" s="104"/>
      <c r="DN358" s="104"/>
      <c r="DO358" s="104"/>
      <c r="DP358" s="104"/>
      <c r="DQ358" s="104"/>
      <c r="DR358" s="103"/>
      <c r="DS358" s="103"/>
      <c r="DT358" s="103"/>
      <c r="DU358" s="103"/>
      <c r="DV358" s="103"/>
      <c r="DW358" s="103"/>
      <c r="DX358" s="103"/>
      <c r="DY358" s="53"/>
      <c r="DZ358" s="63"/>
      <c r="EA358" s="63"/>
      <c r="EB358" s="63"/>
      <c r="EC358" s="103"/>
      <c r="ED358" s="103"/>
      <c r="EE358" s="103"/>
      <c r="EF358" s="103"/>
      <c r="EG358" s="103"/>
      <c r="EH358" s="103"/>
      <c r="EI358" s="103"/>
      <c r="EJ358" s="104"/>
      <c r="EK358" s="104"/>
      <c r="EL358" s="104"/>
      <c r="EM358" s="104"/>
      <c r="EN358" s="104"/>
      <c r="EO358" s="104"/>
      <c r="EP358" s="104"/>
      <c r="EQ358" s="104"/>
      <c r="ER358" s="104"/>
      <c r="ES358" s="104"/>
      <c r="ET358" s="104"/>
      <c r="EU358" s="104"/>
      <c r="EV358" s="104"/>
      <c r="EW358" s="104"/>
      <c r="EX358" s="103"/>
      <c r="EY358" s="103"/>
      <c r="EZ358" s="103"/>
      <c r="FA358" s="103"/>
      <c r="FB358" s="103"/>
      <c r="FC358" s="103"/>
      <c r="FD358" s="103"/>
      <c r="FE358" s="53"/>
      <c r="FF358" s="63"/>
      <c r="FG358" s="63"/>
      <c r="FH358" s="63"/>
      <c r="FI358" s="103"/>
      <c r="FJ358" s="103"/>
      <c r="FK358" s="103"/>
      <c r="FL358" s="103"/>
      <c r="FM358" s="103"/>
      <c r="FN358" s="103"/>
      <c r="FO358" s="103"/>
      <c r="FP358" s="104"/>
      <c r="FQ358" s="104"/>
      <c r="FR358" s="104"/>
      <c r="FS358" s="104"/>
      <c r="FT358" s="104"/>
      <c r="FU358" s="104"/>
      <c r="FV358" s="104"/>
      <c r="FW358" s="104"/>
      <c r="FX358" s="104"/>
      <c r="FY358" s="104"/>
      <c r="FZ358" s="104"/>
      <c r="GA358" s="104"/>
      <c r="GB358" s="104"/>
      <c r="GC358" s="104"/>
      <c r="GD358" s="103"/>
      <c r="GE358" s="103"/>
      <c r="GF358" s="103"/>
      <c r="GG358" s="103"/>
      <c r="GH358" s="103"/>
      <c r="GI358" s="103"/>
      <c r="GJ358" s="103"/>
      <c r="GK358" s="53"/>
      <c r="GL358" s="63"/>
      <c r="GM358" s="63"/>
      <c r="GN358" s="63"/>
      <c r="GO358" s="103"/>
      <c r="GP358" s="103"/>
      <c r="GQ358" s="103"/>
      <c r="GR358" s="103"/>
      <c r="GS358" s="103"/>
      <c r="GT358" s="103"/>
      <c r="GU358" s="103"/>
      <c r="GV358" s="104"/>
      <c r="GW358" s="104"/>
      <c r="GX358" s="104"/>
      <c r="GY358" s="104"/>
      <c r="GZ358" s="104"/>
      <c r="HA358" s="104"/>
      <c r="HB358" s="104"/>
      <c r="HC358" s="104"/>
      <c r="HD358" s="104"/>
      <c r="HE358" s="104"/>
      <c r="HF358" s="104"/>
      <c r="HG358" s="104"/>
      <c r="HH358" s="104"/>
      <c r="HI358" s="104"/>
      <c r="HJ358" s="103"/>
      <c r="HK358" s="103"/>
      <c r="HL358" s="103"/>
      <c r="HM358" s="103"/>
      <c r="HN358" s="103"/>
      <c r="HO358" s="103"/>
      <c r="HP358" s="103"/>
      <c r="HQ358" s="53"/>
      <c r="HR358" s="63"/>
      <c r="HS358" s="63"/>
      <c r="HT358" s="63"/>
      <c r="HU358" s="103"/>
      <c r="HV358" s="103"/>
      <c r="HW358" s="103"/>
      <c r="HX358" s="103"/>
      <c r="HY358" s="103"/>
      <c r="HZ358" s="103"/>
      <c r="IA358" s="103"/>
      <c r="IB358" s="104"/>
      <c r="IC358" s="104"/>
      <c r="ID358" s="104"/>
      <c r="IE358" s="104"/>
      <c r="IF358" s="104"/>
      <c r="IG358" s="104"/>
      <c r="IH358" s="104"/>
      <c r="II358" s="104"/>
      <c r="IJ358" s="104"/>
      <c r="IK358" s="104"/>
      <c r="IL358" s="104"/>
      <c r="IM358" s="104"/>
      <c r="IN358" s="104"/>
      <c r="IO358" s="104"/>
      <c r="IP358" s="103"/>
      <c r="IQ358" s="103"/>
      <c r="IR358" s="103"/>
      <c r="IS358" s="103"/>
      <c r="IT358" s="103"/>
      <c r="IU358" s="103"/>
      <c r="IV358" s="103"/>
    </row>
    <row r="359" spans="1:256" s="2" customFormat="1" ht="10.5" customHeight="1">
      <c r="A359" s="131">
        <v>331</v>
      </c>
      <c r="B359" s="157" t="s">
        <v>258</v>
      </c>
      <c r="C359" s="158"/>
      <c r="D359" s="159"/>
      <c r="E359" s="303">
        <v>200</v>
      </c>
      <c r="F359" s="304">
        <v>200</v>
      </c>
      <c r="G359" s="304">
        <v>200</v>
      </c>
      <c r="H359" s="305">
        <v>200</v>
      </c>
      <c r="I359" s="182" t="s">
        <v>595</v>
      </c>
      <c r="J359" s="183" t="s">
        <v>595</v>
      </c>
      <c r="K359" s="183" t="s">
        <v>595</v>
      </c>
      <c r="L359" s="183" t="s">
        <v>595</v>
      </c>
      <c r="M359" s="183" t="s">
        <v>595</v>
      </c>
      <c r="N359" s="184" t="s">
        <v>595</v>
      </c>
      <c r="O359" s="332" t="s">
        <v>597</v>
      </c>
      <c r="P359" s="333" t="s">
        <v>597</v>
      </c>
      <c r="Q359" s="333" t="s">
        <v>597</v>
      </c>
      <c r="R359" s="333" t="s">
        <v>597</v>
      </c>
      <c r="S359" s="333" t="s">
        <v>597</v>
      </c>
      <c r="T359" s="334" t="s">
        <v>597</v>
      </c>
      <c r="U359" s="332" t="s">
        <v>625</v>
      </c>
      <c r="V359" s="333" t="s">
        <v>625</v>
      </c>
      <c r="W359" s="333" t="s">
        <v>625</v>
      </c>
      <c r="X359" s="333" t="s">
        <v>625</v>
      </c>
      <c r="Y359" s="333" t="s">
        <v>625</v>
      </c>
      <c r="Z359" s="334" t="s">
        <v>625</v>
      </c>
      <c r="AA359" s="182" t="s">
        <v>644</v>
      </c>
      <c r="AB359" s="183" t="s">
        <v>644</v>
      </c>
      <c r="AC359" s="183" t="s">
        <v>644</v>
      </c>
      <c r="AD359" s="183" t="s">
        <v>644</v>
      </c>
      <c r="AE359" s="183" t="s">
        <v>644</v>
      </c>
      <c r="AF359" s="184" t="s">
        <v>644</v>
      </c>
      <c r="AG359" s="53"/>
      <c r="AH359" s="63"/>
      <c r="AI359" s="63"/>
      <c r="AJ359" s="63"/>
      <c r="AK359" s="103"/>
      <c r="AL359" s="103"/>
      <c r="AM359" s="103"/>
      <c r="AN359" s="103"/>
      <c r="AO359" s="103"/>
      <c r="AP359" s="103"/>
      <c r="AQ359" s="103"/>
      <c r="AR359" s="104"/>
      <c r="AS359" s="104"/>
      <c r="AT359" s="104"/>
      <c r="AU359" s="104"/>
      <c r="AV359" s="104"/>
      <c r="AW359" s="104"/>
      <c r="AX359" s="104"/>
      <c r="AY359" s="104"/>
      <c r="AZ359" s="104"/>
      <c r="BA359" s="104"/>
      <c r="BB359" s="104"/>
      <c r="BC359" s="104"/>
      <c r="BD359" s="104"/>
      <c r="BE359" s="104"/>
      <c r="BF359" s="103"/>
      <c r="BG359" s="103"/>
      <c r="BH359" s="103"/>
      <c r="BI359" s="103"/>
      <c r="BJ359" s="103"/>
      <c r="BK359" s="103"/>
      <c r="BL359" s="103"/>
      <c r="BM359" s="53"/>
      <c r="BN359" s="63"/>
      <c r="BO359" s="63"/>
      <c r="BP359" s="63"/>
      <c r="BQ359" s="103"/>
      <c r="BR359" s="103"/>
      <c r="BS359" s="103"/>
      <c r="BT359" s="103"/>
      <c r="BU359" s="103"/>
      <c r="BV359" s="103"/>
      <c r="BW359" s="103"/>
      <c r="BX359" s="104"/>
      <c r="BY359" s="104"/>
      <c r="BZ359" s="104"/>
      <c r="CA359" s="104"/>
      <c r="CB359" s="104"/>
      <c r="CC359" s="104"/>
      <c r="CD359" s="104"/>
      <c r="CE359" s="104"/>
      <c r="CF359" s="104"/>
      <c r="CG359" s="104"/>
      <c r="CH359" s="104"/>
      <c r="CI359" s="104"/>
      <c r="CJ359" s="104"/>
      <c r="CK359" s="104"/>
      <c r="CL359" s="103"/>
      <c r="CM359" s="103"/>
      <c r="CN359" s="103"/>
      <c r="CO359" s="103"/>
      <c r="CP359" s="103"/>
      <c r="CQ359" s="103"/>
      <c r="CR359" s="103"/>
      <c r="CS359" s="53"/>
      <c r="CT359" s="63"/>
      <c r="CU359" s="63"/>
      <c r="CV359" s="63"/>
      <c r="CW359" s="103"/>
      <c r="CX359" s="103"/>
      <c r="CY359" s="103"/>
      <c r="CZ359" s="103"/>
      <c r="DA359" s="103"/>
      <c r="DB359" s="103"/>
      <c r="DC359" s="103"/>
      <c r="DD359" s="104"/>
      <c r="DE359" s="104"/>
      <c r="DF359" s="104"/>
      <c r="DG359" s="104"/>
      <c r="DH359" s="104"/>
      <c r="DI359" s="104"/>
      <c r="DJ359" s="104"/>
      <c r="DK359" s="104"/>
      <c r="DL359" s="104"/>
      <c r="DM359" s="104"/>
      <c r="DN359" s="104"/>
      <c r="DO359" s="104"/>
      <c r="DP359" s="104"/>
      <c r="DQ359" s="104"/>
      <c r="DR359" s="103"/>
      <c r="DS359" s="103"/>
      <c r="DT359" s="103"/>
      <c r="DU359" s="103"/>
      <c r="DV359" s="103"/>
      <c r="DW359" s="103"/>
      <c r="DX359" s="103"/>
      <c r="DY359" s="53"/>
      <c r="DZ359" s="63"/>
      <c r="EA359" s="63"/>
      <c r="EB359" s="63"/>
      <c r="EC359" s="103"/>
      <c r="ED359" s="103"/>
      <c r="EE359" s="103"/>
      <c r="EF359" s="103"/>
      <c r="EG359" s="103"/>
      <c r="EH359" s="103"/>
      <c r="EI359" s="103"/>
      <c r="EJ359" s="104"/>
      <c r="EK359" s="104"/>
      <c r="EL359" s="104"/>
      <c r="EM359" s="104"/>
      <c r="EN359" s="104"/>
      <c r="EO359" s="104"/>
      <c r="EP359" s="104"/>
      <c r="EQ359" s="104"/>
      <c r="ER359" s="104"/>
      <c r="ES359" s="104"/>
      <c r="ET359" s="104"/>
      <c r="EU359" s="104"/>
      <c r="EV359" s="104"/>
      <c r="EW359" s="104"/>
      <c r="EX359" s="103"/>
      <c r="EY359" s="103"/>
      <c r="EZ359" s="103"/>
      <c r="FA359" s="103"/>
      <c r="FB359" s="103"/>
      <c r="FC359" s="103"/>
      <c r="FD359" s="103"/>
      <c r="FE359" s="53"/>
      <c r="FF359" s="63"/>
      <c r="FG359" s="63"/>
      <c r="FH359" s="63"/>
      <c r="FI359" s="103"/>
      <c r="FJ359" s="103"/>
      <c r="FK359" s="103"/>
      <c r="FL359" s="103"/>
      <c r="FM359" s="103"/>
      <c r="FN359" s="103"/>
      <c r="FO359" s="103"/>
      <c r="FP359" s="104"/>
      <c r="FQ359" s="104"/>
      <c r="FR359" s="104"/>
      <c r="FS359" s="104"/>
      <c r="FT359" s="104"/>
      <c r="FU359" s="104"/>
      <c r="FV359" s="104"/>
      <c r="FW359" s="104"/>
      <c r="FX359" s="104"/>
      <c r="FY359" s="104"/>
      <c r="FZ359" s="104"/>
      <c r="GA359" s="104"/>
      <c r="GB359" s="104"/>
      <c r="GC359" s="104"/>
      <c r="GD359" s="103"/>
      <c r="GE359" s="103"/>
      <c r="GF359" s="103"/>
      <c r="GG359" s="103"/>
      <c r="GH359" s="103"/>
      <c r="GI359" s="103"/>
      <c r="GJ359" s="103"/>
      <c r="GK359" s="53"/>
      <c r="GL359" s="63"/>
      <c r="GM359" s="63"/>
      <c r="GN359" s="63"/>
      <c r="GO359" s="103"/>
      <c r="GP359" s="103"/>
      <c r="GQ359" s="103"/>
      <c r="GR359" s="103"/>
      <c r="GS359" s="103"/>
      <c r="GT359" s="103"/>
      <c r="GU359" s="103"/>
      <c r="GV359" s="104"/>
      <c r="GW359" s="104"/>
      <c r="GX359" s="104"/>
      <c r="GY359" s="104"/>
      <c r="GZ359" s="104"/>
      <c r="HA359" s="104"/>
      <c r="HB359" s="104"/>
      <c r="HC359" s="104"/>
      <c r="HD359" s="104"/>
      <c r="HE359" s="104"/>
      <c r="HF359" s="104"/>
      <c r="HG359" s="104"/>
      <c r="HH359" s="104"/>
      <c r="HI359" s="104"/>
      <c r="HJ359" s="103"/>
      <c r="HK359" s="103"/>
      <c r="HL359" s="103"/>
      <c r="HM359" s="103"/>
      <c r="HN359" s="103"/>
      <c r="HO359" s="103"/>
      <c r="HP359" s="103"/>
      <c r="HQ359" s="53"/>
      <c r="HR359" s="63"/>
      <c r="HS359" s="63"/>
      <c r="HT359" s="63"/>
      <c r="HU359" s="103"/>
      <c r="HV359" s="103"/>
      <c r="HW359" s="103"/>
      <c r="HX359" s="103"/>
      <c r="HY359" s="103"/>
      <c r="HZ359" s="103"/>
      <c r="IA359" s="103"/>
      <c r="IB359" s="104"/>
      <c r="IC359" s="104"/>
      <c r="ID359" s="104"/>
      <c r="IE359" s="104"/>
      <c r="IF359" s="104"/>
      <c r="IG359" s="104"/>
      <c r="IH359" s="104"/>
      <c r="II359" s="104"/>
      <c r="IJ359" s="104"/>
      <c r="IK359" s="104"/>
      <c r="IL359" s="104"/>
      <c r="IM359" s="104"/>
      <c r="IN359" s="104"/>
      <c r="IO359" s="104"/>
      <c r="IP359" s="103"/>
      <c r="IQ359" s="103"/>
      <c r="IR359" s="103"/>
      <c r="IS359" s="103"/>
      <c r="IT359" s="103"/>
      <c r="IU359" s="103"/>
      <c r="IV359" s="103"/>
    </row>
    <row r="360" spans="1:256" s="2" customFormat="1" ht="10.5" customHeight="1">
      <c r="A360" s="131">
        <v>332</v>
      </c>
      <c r="B360" s="157" t="s">
        <v>259</v>
      </c>
      <c r="C360" s="158"/>
      <c r="D360" s="159"/>
      <c r="E360" s="303">
        <v>200</v>
      </c>
      <c r="F360" s="304">
        <v>200</v>
      </c>
      <c r="G360" s="304">
        <v>200</v>
      </c>
      <c r="H360" s="305">
        <v>200</v>
      </c>
      <c r="I360" s="182" t="s">
        <v>596</v>
      </c>
      <c r="J360" s="183" t="s">
        <v>596</v>
      </c>
      <c r="K360" s="183" t="s">
        <v>596</v>
      </c>
      <c r="L360" s="183" t="s">
        <v>596</v>
      </c>
      <c r="M360" s="183" t="s">
        <v>596</v>
      </c>
      <c r="N360" s="184" t="s">
        <v>596</v>
      </c>
      <c r="O360" s="332" t="s">
        <v>598</v>
      </c>
      <c r="P360" s="333" t="s">
        <v>598</v>
      </c>
      <c r="Q360" s="333" t="s">
        <v>598</v>
      </c>
      <c r="R360" s="333" t="s">
        <v>598</v>
      </c>
      <c r="S360" s="333" t="s">
        <v>598</v>
      </c>
      <c r="T360" s="334" t="s">
        <v>598</v>
      </c>
      <c r="U360" s="332" t="s">
        <v>625</v>
      </c>
      <c r="V360" s="333" t="s">
        <v>625</v>
      </c>
      <c r="W360" s="333" t="s">
        <v>625</v>
      </c>
      <c r="X360" s="333" t="s">
        <v>625</v>
      </c>
      <c r="Y360" s="333" t="s">
        <v>625</v>
      </c>
      <c r="Z360" s="334" t="s">
        <v>625</v>
      </c>
      <c r="AA360" s="182" t="s">
        <v>645</v>
      </c>
      <c r="AB360" s="183" t="s">
        <v>645</v>
      </c>
      <c r="AC360" s="183" t="s">
        <v>645</v>
      </c>
      <c r="AD360" s="183" t="s">
        <v>645</v>
      </c>
      <c r="AE360" s="183" t="s">
        <v>645</v>
      </c>
      <c r="AF360" s="184" t="s">
        <v>645</v>
      </c>
      <c r="AG360" s="53"/>
      <c r="AH360" s="63"/>
      <c r="AI360" s="63"/>
      <c r="AJ360" s="63"/>
      <c r="AK360" s="103"/>
      <c r="AL360" s="103"/>
      <c r="AM360" s="103"/>
      <c r="AN360" s="103"/>
      <c r="AO360" s="103"/>
      <c r="AP360" s="103"/>
      <c r="AQ360" s="103"/>
      <c r="AR360" s="104"/>
      <c r="AS360" s="104"/>
      <c r="AT360" s="104"/>
      <c r="AU360" s="104"/>
      <c r="AV360" s="104"/>
      <c r="AW360" s="104"/>
      <c r="AX360" s="104"/>
      <c r="AY360" s="104"/>
      <c r="AZ360" s="104"/>
      <c r="BA360" s="104"/>
      <c r="BB360" s="104"/>
      <c r="BC360" s="104"/>
      <c r="BD360" s="104"/>
      <c r="BE360" s="104"/>
      <c r="BF360" s="103"/>
      <c r="BG360" s="103"/>
      <c r="BH360" s="103"/>
      <c r="BI360" s="103"/>
      <c r="BJ360" s="103"/>
      <c r="BK360" s="103"/>
      <c r="BL360" s="103"/>
      <c r="BM360" s="53"/>
      <c r="BN360" s="63"/>
      <c r="BO360" s="63"/>
      <c r="BP360" s="63"/>
      <c r="BQ360" s="103"/>
      <c r="BR360" s="103"/>
      <c r="BS360" s="103"/>
      <c r="BT360" s="103"/>
      <c r="BU360" s="103"/>
      <c r="BV360" s="103"/>
      <c r="BW360" s="103"/>
      <c r="BX360" s="104"/>
      <c r="BY360" s="104"/>
      <c r="BZ360" s="104"/>
      <c r="CA360" s="104"/>
      <c r="CB360" s="104"/>
      <c r="CC360" s="104"/>
      <c r="CD360" s="104"/>
      <c r="CE360" s="104"/>
      <c r="CF360" s="104"/>
      <c r="CG360" s="104"/>
      <c r="CH360" s="104"/>
      <c r="CI360" s="104"/>
      <c r="CJ360" s="104"/>
      <c r="CK360" s="104"/>
      <c r="CL360" s="103"/>
      <c r="CM360" s="103"/>
      <c r="CN360" s="103"/>
      <c r="CO360" s="103"/>
      <c r="CP360" s="103"/>
      <c r="CQ360" s="103"/>
      <c r="CR360" s="103"/>
      <c r="CS360" s="53"/>
      <c r="CT360" s="63"/>
      <c r="CU360" s="63"/>
      <c r="CV360" s="63"/>
      <c r="CW360" s="103"/>
      <c r="CX360" s="103"/>
      <c r="CY360" s="103"/>
      <c r="CZ360" s="103"/>
      <c r="DA360" s="103"/>
      <c r="DB360" s="103"/>
      <c r="DC360" s="103"/>
      <c r="DD360" s="104"/>
      <c r="DE360" s="104"/>
      <c r="DF360" s="104"/>
      <c r="DG360" s="104"/>
      <c r="DH360" s="104"/>
      <c r="DI360" s="104"/>
      <c r="DJ360" s="104"/>
      <c r="DK360" s="104"/>
      <c r="DL360" s="104"/>
      <c r="DM360" s="104"/>
      <c r="DN360" s="104"/>
      <c r="DO360" s="104"/>
      <c r="DP360" s="104"/>
      <c r="DQ360" s="104"/>
      <c r="DR360" s="103"/>
      <c r="DS360" s="103"/>
      <c r="DT360" s="103"/>
      <c r="DU360" s="103"/>
      <c r="DV360" s="103"/>
      <c r="DW360" s="103"/>
      <c r="DX360" s="103"/>
      <c r="DY360" s="53"/>
      <c r="DZ360" s="63"/>
      <c r="EA360" s="63"/>
      <c r="EB360" s="63"/>
      <c r="EC360" s="103"/>
      <c r="ED360" s="103"/>
      <c r="EE360" s="103"/>
      <c r="EF360" s="103"/>
      <c r="EG360" s="103"/>
      <c r="EH360" s="103"/>
      <c r="EI360" s="103"/>
      <c r="EJ360" s="104"/>
      <c r="EK360" s="104"/>
      <c r="EL360" s="104"/>
      <c r="EM360" s="104"/>
      <c r="EN360" s="104"/>
      <c r="EO360" s="104"/>
      <c r="EP360" s="104"/>
      <c r="EQ360" s="104"/>
      <c r="ER360" s="104"/>
      <c r="ES360" s="104"/>
      <c r="ET360" s="104"/>
      <c r="EU360" s="104"/>
      <c r="EV360" s="104"/>
      <c r="EW360" s="104"/>
      <c r="EX360" s="103"/>
      <c r="EY360" s="103"/>
      <c r="EZ360" s="103"/>
      <c r="FA360" s="103"/>
      <c r="FB360" s="103"/>
      <c r="FC360" s="103"/>
      <c r="FD360" s="103"/>
      <c r="FE360" s="53"/>
      <c r="FF360" s="63"/>
      <c r="FG360" s="63"/>
      <c r="FH360" s="63"/>
      <c r="FI360" s="103"/>
      <c r="FJ360" s="103"/>
      <c r="FK360" s="103"/>
      <c r="FL360" s="103"/>
      <c r="FM360" s="103"/>
      <c r="FN360" s="103"/>
      <c r="FO360" s="103"/>
      <c r="FP360" s="104"/>
      <c r="FQ360" s="104"/>
      <c r="FR360" s="104"/>
      <c r="FS360" s="104"/>
      <c r="FT360" s="104"/>
      <c r="FU360" s="104"/>
      <c r="FV360" s="104"/>
      <c r="FW360" s="104"/>
      <c r="FX360" s="104"/>
      <c r="FY360" s="104"/>
      <c r="FZ360" s="104"/>
      <c r="GA360" s="104"/>
      <c r="GB360" s="104"/>
      <c r="GC360" s="104"/>
      <c r="GD360" s="103"/>
      <c r="GE360" s="103"/>
      <c r="GF360" s="103"/>
      <c r="GG360" s="103"/>
      <c r="GH360" s="103"/>
      <c r="GI360" s="103"/>
      <c r="GJ360" s="103"/>
      <c r="GK360" s="53"/>
      <c r="GL360" s="63"/>
      <c r="GM360" s="63"/>
      <c r="GN360" s="63"/>
      <c r="GO360" s="103"/>
      <c r="GP360" s="103"/>
      <c r="GQ360" s="103"/>
      <c r="GR360" s="103"/>
      <c r="GS360" s="103"/>
      <c r="GT360" s="103"/>
      <c r="GU360" s="103"/>
      <c r="GV360" s="104"/>
      <c r="GW360" s="104"/>
      <c r="GX360" s="104"/>
      <c r="GY360" s="104"/>
      <c r="GZ360" s="104"/>
      <c r="HA360" s="104"/>
      <c r="HB360" s="104"/>
      <c r="HC360" s="104"/>
      <c r="HD360" s="104"/>
      <c r="HE360" s="104"/>
      <c r="HF360" s="104"/>
      <c r="HG360" s="104"/>
      <c r="HH360" s="104"/>
      <c r="HI360" s="104"/>
      <c r="HJ360" s="103"/>
      <c r="HK360" s="103"/>
      <c r="HL360" s="103"/>
      <c r="HM360" s="103"/>
      <c r="HN360" s="103"/>
      <c r="HO360" s="103"/>
      <c r="HP360" s="103"/>
      <c r="HQ360" s="53"/>
      <c r="HR360" s="63"/>
      <c r="HS360" s="63"/>
      <c r="HT360" s="63"/>
      <c r="HU360" s="103"/>
      <c r="HV360" s="103"/>
      <c r="HW360" s="103"/>
      <c r="HX360" s="103"/>
      <c r="HY360" s="103"/>
      <c r="HZ360" s="103"/>
      <c r="IA360" s="103"/>
      <c r="IB360" s="104"/>
      <c r="IC360" s="104"/>
      <c r="ID360" s="104"/>
      <c r="IE360" s="104"/>
      <c r="IF360" s="104"/>
      <c r="IG360" s="104"/>
      <c r="IH360" s="104"/>
      <c r="II360" s="104"/>
      <c r="IJ360" s="104"/>
      <c r="IK360" s="104"/>
      <c r="IL360" s="104"/>
      <c r="IM360" s="104"/>
      <c r="IN360" s="104"/>
      <c r="IO360" s="104"/>
      <c r="IP360" s="103"/>
      <c r="IQ360" s="103"/>
      <c r="IR360" s="103"/>
      <c r="IS360" s="103"/>
      <c r="IT360" s="103"/>
      <c r="IU360" s="103"/>
      <c r="IV360" s="103"/>
    </row>
    <row r="361" spans="1:256" s="2" customFormat="1" ht="10.5" customHeight="1">
      <c r="A361" s="131">
        <v>333</v>
      </c>
      <c r="B361" s="157" t="s">
        <v>66</v>
      </c>
      <c r="C361" s="158"/>
      <c r="D361" s="159"/>
      <c r="E361" s="303">
        <v>200</v>
      </c>
      <c r="F361" s="304">
        <v>200</v>
      </c>
      <c r="G361" s="304">
        <v>200</v>
      </c>
      <c r="H361" s="305">
        <v>200</v>
      </c>
      <c r="I361" s="182" t="s">
        <v>597</v>
      </c>
      <c r="J361" s="183" t="s">
        <v>597</v>
      </c>
      <c r="K361" s="183" t="s">
        <v>597</v>
      </c>
      <c r="L361" s="183" t="s">
        <v>597</v>
      </c>
      <c r="M361" s="183" t="s">
        <v>597</v>
      </c>
      <c r="N361" s="184" t="s">
        <v>597</v>
      </c>
      <c r="O361" s="332" t="s">
        <v>599</v>
      </c>
      <c r="P361" s="333" t="s">
        <v>599</v>
      </c>
      <c r="Q361" s="333" t="s">
        <v>599</v>
      </c>
      <c r="R361" s="333" t="s">
        <v>599</v>
      </c>
      <c r="S361" s="333" t="s">
        <v>599</v>
      </c>
      <c r="T361" s="334" t="s">
        <v>599</v>
      </c>
      <c r="U361" s="332" t="s">
        <v>625</v>
      </c>
      <c r="V361" s="333" t="s">
        <v>625</v>
      </c>
      <c r="W361" s="333" t="s">
        <v>625</v>
      </c>
      <c r="X361" s="333" t="s">
        <v>625</v>
      </c>
      <c r="Y361" s="333" t="s">
        <v>625</v>
      </c>
      <c r="Z361" s="334" t="s">
        <v>625</v>
      </c>
      <c r="AA361" s="182" t="s">
        <v>646</v>
      </c>
      <c r="AB361" s="183" t="s">
        <v>646</v>
      </c>
      <c r="AC361" s="183" t="s">
        <v>646</v>
      </c>
      <c r="AD361" s="183" t="s">
        <v>646</v>
      </c>
      <c r="AE361" s="183" t="s">
        <v>646</v>
      </c>
      <c r="AF361" s="184" t="s">
        <v>646</v>
      </c>
      <c r="AG361" s="53"/>
      <c r="AH361" s="63"/>
      <c r="AI361" s="63"/>
      <c r="AJ361" s="63"/>
      <c r="AK361" s="103"/>
      <c r="AL361" s="103"/>
      <c r="AM361" s="103"/>
      <c r="AN361" s="103"/>
      <c r="AO361" s="103"/>
      <c r="AP361" s="103"/>
      <c r="AQ361" s="103"/>
      <c r="AR361" s="104"/>
      <c r="AS361" s="104"/>
      <c r="AT361" s="104"/>
      <c r="AU361" s="104"/>
      <c r="AV361" s="104"/>
      <c r="AW361" s="104"/>
      <c r="AX361" s="104"/>
      <c r="AY361" s="104"/>
      <c r="AZ361" s="104"/>
      <c r="BA361" s="104"/>
      <c r="BB361" s="104"/>
      <c r="BC361" s="104"/>
      <c r="BD361" s="104"/>
      <c r="BE361" s="104"/>
      <c r="BF361" s="103"/>
      <c r="BG361" s="103"/>
      <c r="BH361" s="103"/>
      <c r="BI361" s="103"/>
      <c r="BJ361" s="103"/>
      <c r="BK361" s="103"/>
      <c r="BL361" s="103"/>
      <c r="BM361" s="53"/>
      <c r="BN361" s="63"/>
      <c r="BO361" s="63"/>
      <c r="BP361" s="63"/>
      <c r="BQ361" s="103"/>
      <c r="BR361" s="103"/>
      <c r="BS361" s="103"/>
      <c r="BT361" s="103"/>
      <c r="BU361" s="103"/>
      <c r="BV361" s="103"/>
      <c r="BW361" s="103"/>
      <c r="BX361" s="104"/>
      <c r="BY361" s="104"/>
      <c r="BZ361" s="104"/>
      <c r="CA361" s="104"/>
      <c r="CB361" s="104"/>
      <c r="CC361" s="104"/>
      <c r="CD361" s="104"/>
      <c r="CE361" s="104"/>
      <c r="CF361" s="104"/>
      <c r="CG361" s="104"/>
      <c r="CH361" s="104"/>
      <c r="CI361" s="104"/>
      <c r="CJ361" s="104"/>
      <c r="CK361" s="104"/>
      <c r="CL361" s="103"/>
      <c r="CM361" s="103"/>
      <c r="CN361" s="103"/>
      <c r="CO361" s="103"/>
      <c r="CP361" s="103"/>
      <c r="CQ361" s="103"/>
      <c r="CR361" s="103"/>
      <c r="CS361" s="53"/>
      <c r="CT361" s="63"/>
      <c r="CU361" s="63"/>
      <c r="CV361" s="63"/>
      <c r="CW361" s="103"/>
      <c r="CX361" s="103"/>
      <c r="CY361" s="103"/>
      <c r="CZ361" s="103"/>
      <c r="DA361" s="103"/>
      <c r="DB361" s="103"/>
      <c r="DC361" s="103"/>
      <c r="DD361" s="104"/>
      <c r="DE361" s="104"/>
      <c r="DF361" s="104"/>
      <c r="DG361" s="104"/>
      <c r="DH361" s="104"/>
      <c r="DI361" s="104"/>
      <c r="DJ361" s="104"/>
      <c r="DK361" s="104"/>
      <c r="DL361" s="104"/>
      <c r="DM361" s="104"/>
      <c r="DN361" s="104"/>
      <c r="DO361" s="104"/>
      <c r="DP361" s="104"/>
      <c r="DQ361" s="104"/>
      <c r="DR361" s="103"/>
      <c r="DS361" s="103"/>
      <c r="DT361" s="103"/>
      <c r="DU361" s="103"/>
      <c r="DV361" s="103"/>
      <c r="DW361" s="103"/>
      <c r="DX361" s="103"/>
      <c r="DY361" s="53"/>
      <c r="DZ361" s="63"/>
      <c r="EA361" s="63"/>
      <c r="EB361" s="63"/>
      <c r="EC361" s="103"/>
      <c r="ED361" s="103"/>
      <c r="EE361" s="103"/>
      <c r="EF361" s="103"/>
      <c r="EG361" s="103"/>
      <c r="EH361" s="103"/>
      <c r="EI361" s="103"/>
      <c r="EJ361" s="104"/>
      <c r="EK361" s="104"/>
      <c r="EL361" s="104"/>
      <c r="EM361" s="104"/>
      <c r="EN361" s="104"/>
      <c r="EO361" s="104"/>
      <c r="EP361" s="104"/>
      <c r="EQ361" s="104"/>
      <c r="ER361" s="104"/>
      <c r="ES361" s="104"/>
      <c r="ET361" s="104"/>
      <c r="EU361" s="104"/>
      <c r="EV361" s="104"/>
      <c r="EW361" s="104"/>
      <c r="EX361" s="103"/>
      <c r="EY361" s="103"/>
      <c r="EZ361" s="103"/>
      <c r="FA361" s="103"/>
      <c r="FB361" s="103"/>
      <c r="FC361" s="103"/>
      <c r="FD361" s="103"/>
      <c r="FE361" s="53"/>
      <c r="FF361" s="63"/>
      <c r="FG361" s="63"/>
      <c r="FH361" s="63"/>
      <c r="FI361" s="103"/>
      <c r="FJ361" s="103"/>
      <c r="FK361" s="103"/>
      <c r="FL361" s="103"/>
      <c r="FM361" s="103"/>
      <c r="FN361" s="103"/>
      <c r="FO361" s="103"/>
      <c r="FP361" s="104"/>
      <c r="FQ361" s="104"/>
      <c r="FR361" s="104"/>
      <c r="FS361" s="104"/>
      <c r="FT361" s="104"/>
      <c r="FU361" s="104"/>
      <c r="FV361" s="104"/>
      <c r="FW361" s="104"/>
      <c r="FX361" s="104"/>
      <c r="FY361" s="104"/>
      <c r="FZ361" s="104"/>
      <c r="GA361" s="104"/>
      <c r="GB361" s="104"/>
      <c r="GC361" s="104"/>
      <c r="GD361" s="103"/>
      <c r="GE361" s="103"/>
      <c r="GF361" s="103"/>
      <c r="GG361" s="103"/>
      <c r="GH361" s="103"/>
      <c r="GI361" s="103"/>
      <c r="GJ361" s="103"/>
      <c r="GK361" s="53"/>
      <c r="GL361" s="63"/>
      <c r="GM361" s="63"/>
      <c r="GN361" s="63"/>
      <c r="GO361" s="103"/>
      <c r="GP361" s="103"/>
      <c r="GQ361" s="103"/>
      <c r="GR361" s="103"/>
      <c r="GS361" s="103"/>
      <c r="GT361" s="103"/>
      <c r="GU361" s="103"/>
      <c r="GV361" s="104"/>
      <c r="GW361" s="104"/>
      <c r="GX361" s="104"/>
      <c r="GY361" s="104"/>
      <c r="GZ361" s="104"/>
      <c r="HA361" s="104"/>
      <c r="HB361" s="104"/>
      <c r="HC361" s="104"/>
      <c r="HD361" s="104"/>
      <c r="HE361" s="104"/>
      <c r="HF361" s="104"/>
      <c r="HG361" s="104"/>
      <c r="HH361" s="104"/>
      <c r="HI361" s="104"/>
      <c r="HJ361" s="103"/>
      <c r="HK361" s="103"/>
      <c r="HL361" s="103"/>
      <c r="HM361" s="103"/>
      <c r="HN361" s="103"/>
      <c r="HO361" s="103"/>
      <c r="HP361" s="103"/>
      <c r="HQ361" s="53"/>
      <c r="HR361" s="63"/>
      <c r="HS361" s="63"/>
      <c r="HT361" s="63"/>
      <c r="HU361" s="103"/>
      <c r="HV361" s="103"/>
      <c r="HW361" s="103"/>
      <c r="HX361" s="103"/>
      <c r="HY361" s="103"/>
      <c r="HZ361" s="103"/>
      <c r="IA361" s="103"/>
      <c r="IB361" s="104"/>
      <c r="IC361" s="104"/>
      <c r="ID361" s="104"/>
      <c r="IE361" s="104"/>
      <c r="IF361" s="104"/>
      <c r="IG361" s="104"/>
      <c r="IH361" s="104"/>
      <c r="II361" s="104"/>
      <c r="IJ361" s="104"/>
      <c r="IK361" s="104"/>
      <c r="IL361" s="104"/>
      <c r="IM361" s="104"/>
      <c r="IN361" s="104"/>
      <c r="IO361" s="104"/>
      <c r="IP361" s="103"/>
      <c r="IQ361" s="103"/>
      <c r="IR361" s="103"/>
      <c r="IS361" s="103"/>
      <c r="IT361" s="103"/>
      <c r="IU361" s="103"/>
      <c r="IV361" s="103"/>
    </row>
    <row r="362" spans="1:256" s="2" customFormat="1" ht="10.5" customHeight="1">
      <c r="A362" s="131">
        <v>334</v>
      </c>
      <c r="B362" s="157" t="s">
        <v>67</v>
      </c>
      <c r="C362" s="158"/>
      <c r="D362" s="159"/>
      <c r="E362" s="303">
        <v>200</v>
      </c>
      <c r="F362" s="304">
        <v>200</v>
      </c>
      <c r="G362" s="304">
        <v>200</v>
      </c>
      <c r="H362" s="305">
        <v>200</v>
      </c>
      <c r="I362" s="182" t="s">
        <v>598</v>
      </c>
      <c r="J362" s="183" t="s">
        <v>598</v>
      </c>
      <c r="K362" s="183" t="s">
        <v>598</v>
      </c>
      <c r="L362" s="183" t="s">
        <v>598</v>
      </c>
      <c r="M362" s="183" t="s">
        <v>598</v>
      </c>
      <c r="N362" s="184" t="s">
        <v>598</v>
      </c>
      <c r="O362" s="332" t="s">
        <v>600</v>
      </c>
      <c r="P362" s="333" t="s">
        <v>600</v>
      </c>
      <c r="Q362" s="333" t="s">
        <v>600</v>
      </c>
      <c r="R362" s="333" t="s">
        <v>600</v>
      </c>
      <c r="S362" s="333" t="s">
        <v>600</v>
      </c>
      <c r="T362" s="334" t="s">
        <v>600</v>
      </c>
      <c r="U362" s="332" t="s">
        <v>625</v>
      </c>
      <c r="V362" s="333" t="s">
        <v>625</v>
      </c>
      <c r="W362" s="333" t="s">
        <v>625</v>
      </c>
      <c r="X362" s="333" t="s">
        <v>625</v>
      </c>
      <c r="Y362" s="333" t="s">
        <v>625</v>
      </c>
      <c r="Z362" s="334" t="s">
        <v>625</v>
      </c>
      <c r="AA362" s="182" t="s">
        <v>647</v>
      </c>
      <c r="AB362" s="183" t="s">
        <v>647</v>
      </c>
      <c r="AC362" s="183" t="s">
        <v>647</v>
      </c>
      <c r="AD362" s="183" t="s">
        <v>647</v>
      </c>
      <c r="AE362" s="183" t="s">
        <v>647</v>
      </c>
      <c r="AF362" s="184" t="s">
        <v>647</v>
      </c>
      <c r="AG362" s="53"/>
      <c r="AH362" s="63"/>
      <c r="AI362" s="63"/>
      <c r="AJ362" s="63"/>
      <c r="AK362" s="103"/>
      <c r="AL362" s="103"/>
      <c r="AM362" s="103"/>
      <c r="AN362" s="103"/>
      <c r="AO362" s="103"/>
      <c r="AP362" s="103"/>
      <c r="AQ362" s="103"/>
      <c r="AR362" s="104"/>
      <c r="AS362" s="104"/>
      <c r="AT362" s="104"/>
      <c r="AU362" s="104"/>
      <c r="AV362" s="104"/>
      <c r="AW362" s="104"/>
      <c r="AX362" s="104"/>
      <c r="AY362" s="104"/>
      <c r="AZ362" s="104"/>
      <c r="BA362" s="104"/>
      <c r="BB362" s="104"/>
      <c r="BC362" s="104"/>
      <c r="BD362" s="104"/>
      <c r="BE362" s="104"/>
      <c r="BF362" s="103"/>
      <c r="BG362" s="103"/>
      <c r="BH362" s="103"/>
      <c r="BI362" s="103"/>
      <c r="BJ362" s="103"/>
      <c r="BK362" s="103"/>
      <c r="BL362" s="103"/>
      <c r="BM362" s="53"/>
      <c r="BN362" s="63"/>
      <c r="BO362" s="63"/>
      <c r="BP362" s="63"/>
      <c r="BQ362" s="103"/>
      <c r="BR362" s="103"/>
      <c r="BS362" s="103"/>
      <c r="BT362" s="103"/>
      <c r="BU362" s="103"/>
      <c r="BV362" s="103"/>
      <c r="BW362" s="103"/>
      <c r="BX362" s="104"/>
      <c r="BY362" s="104"/>
      <c r="BZ362" s="104"/>
      <c r="CA362" s="104"/>
      <c r="CB362" s="104"/>
      <c r="CC362" s="104"/>
      <c r="CD362" s="104"/>
      <c r="CE362" s="104"/>
      <c r="CF362" s="104"/>
      <c r="CG362" s="104"/>
      <c r="CH362" s="104"/>
      <c r="CI362" s="104"/>
      <c r="CJ362" s="104"/>
      <c r="CK362" s="104"/>
      <c r="CL362" s="103"/>
      <c r="CM362" s="103"/>
      <c r="CN362" s="103"/>
      <c r="CO362" s="103"/>
      <c r="CP362" s="103"/>
      <c r="CQ362" s="103"/>
      <c r="CR362" s="103"/>
      <c r="CS362" s="53"/>
      <c r="CT362" s="63"/>
      <c r="CU362" s="63"/>
      <c r="CV362" s="63"/>
      <c r="CW362" s="103"/>
      <c r="CX362" s="103"/>
      <c r="CY362" s="103"/>
      <c r="CZ362" s="103"/>
      <c r="DA362" s="103"/>
      <c r="DB362" s="103"/>
      <c r="DC362" s="103"/>
      <c r="DD362" s="104"/>
      <c r="DE362" s="104"/>
      <c r="DF362" s="104"/>
      <c r="DG362" s="104"/>
      <c r="DH362" s="104"/>
      <c r="DI362" s="104"/>
      <c r="DJ362" s="104"/>
      <c r="DK362" s="104"/>
      <c r="DL362" s="104"/>
      <c r="DM362" s="104"/>
      <c r="DN362" s="104"/>
      <c r="DO362" s="104"/>
      <c r="DP362" s="104"/>
      <c r="DQ362" s="104"/>
      <c r="DR362" s="103"/>
      <c r="DS362" s="103"/>
      <c r="DT362" s="103"/>
      <c r="DU362" s="103"/>
      <c r="DV362" s="103"/>
      <c r="DW362" s="103"/>
      <c r="DX362" s="103"/>
      <c r="DY362" s="53"/>
      <c r="DZ362" s="63"/>
      <c r="EA362" s="63"/>
      <c r="EB362" s="63"/>
      <c r="EC362" s="103"/>
      <c r="ED362" s="103"/>
      <c r="EE362" s="103"/>
      <c r="EF362" s="103"/>
      <c r="EG362" s="103"/>
      <c r="EH362" s="103"/>
      <c r="EI362" s="103"/>
      <c r="EJ362" s="104"/>
      <c r="EK362" s="104"/>
      <c r="EL362" s="104"/>
      <c r="EM362" s="104"/>
      <c r="EN362" s="104"/>
      <c r="EO362" s="104"/>
      <c r="EP362" s="104"/>
      <c r="EQ362" s="104"/>
      <c r="ER362" s="104"/>
      <c r="ES362" s="104"/>
      <c r="ET362" s="104"/>
      <c r="EU362" s="104"/>
      <c r="EV362" s="104"/>
      <c r="EW362" s="104"/>
      <c r="EX362" s="103"/>
      <c r="EY362" s="103"/>
      <c r="EZ362" s="103"/>
      <c r="FA362" s="103"/>
      <c r="FB362" s="103"/>
      <c r="FC362" s="103"/>
      <c r="FD362" s="103"/>
      <c r="FE362" s="53"/>
      <c r="FF362" s="63"/>
      <c r="FG362" s="63"/>
      <c r="FH362" s="63"/>
      <c r="FI362" s="103"/>
      <c r="FJ362" s="103"/>
      <c r="FK362" s="103"/>
      <c r="FL362" s="103"/>
      <c r="FM362" s="103"/>
      <c r="FN362" s="103"/>
      <c r="FO362" s="103"/>
      <c r="FP362" s="104"/>
      <c r="FQ362" s="104"/>
      <c r="FR362" s="104"/>
      <c r="FS362" s="104"/>
      <c r="FT362" s="104"/>
      <c r="FU362" s="104"/>
      <c r="FV362" s="104"/>
      <c r="FW362" s="104"/>
      <c r="FX362" s="104"/>
      <c r="FY362" s="104"/>
      <c r="FZ362" s="104"/>
      <c r="GA362" s="104"/>
      <c r="GB362" s="104"/>
      <c r="GC362" s="104"/>
      <c r="GD362" s="103"/>
      <c r="GE362" s="103"/>
      <c r="GF362" s="103"/>
      <c r="GG362" s="103"/>
      <c r="GH362" s="103"/>
      <c r="GI362" s="103"/>
      <c r="GJ362" s="103"/>
      <c r="GK362" s="53"/>
      <c r="GL362" s="63"/>
      <c r="GM362" s="63"/>
      <c r="GN362" s="63"/>
      <c r="GO362" s="103"/>
      <c r="GP362" s="103"/>
      <c r="GQ362" s="103"/>
      <c r="GR362" s="103"/>
      <c r="GS362" s="103"/>
      <c r="GT362" s="103"/>
      <c r="GU362" s="103"/>
      <c r="GV362" s="104"/>
      <c r="GW362" s="104"/>
      <c r="GX362" s="104"/>
      <c r="GY362" s="104"/>
      <c r="GZ362" s="104"/>
      <c r="HA362" s="104"/>
      <c r="HB362" s="104"/>
      <c r="HC362" s="104"/>
      <c r="HD362" s="104"/>
      <c r="HE362" s="104"/>
      <c r="HF362" s="104"/>
      <c r="HG362" s="104"/>
      <c r="HH362" s="104"/>
      <c r="HI362" s="104"/>
      <c r="HJ362" s="103"/>
      <c r="HK362" s="103"/>
      <c r="HL362" s="103"/>
      <c r="HM362" s="103"/>
      <c r="HN362" s="103"/>
      <c r="HO362" s="103"/>
      <c r="HP362" s="103"/>
      <c r="HQ362" s="53"/>
      <c r="HR362" s="63"/>
      <c r="HS362" s="63"/>
      <c r="HT362" s="63"/>
      <c r="HU362" s="103"/>
      <c r="HV362" s="103"/>
      <c r="HW362" s="103"/>
      <c r="HX362" s="103"/>
      <c r="HY362" s="103"/>
      <c r="HZ362" s="103"/>
      <c r="IA362" s="103"/>
      <c r="IB362" s="104"/>
      <c r="IC362" s="104"/>
      <c r="ID362" s="104"/>
      <c r="IE362" s="104"/>
      <c r="IF362" s="104"/>
      <c r="IG362" s="104"/>
      <c r="IH362" s="104"/>
      <c r="II362" s="104"/>
      <c r="IJ362" s="104"/>
      <c r="IK362" s="104"/>
      <c r="IL362" s="104"/>
      <c r="IM362" s="104"/>
      <c r="IN362" s="104"/>
      <c r="IO362" s="104"/>
      <c r="IP362" s="103"/>
      <c r="IQ362" s="103"/>
      <c r="IR362" s="103"/>
      <c r="IS362" s="103"/>
      <c r="IT362" s="103"/>
      <c r="IU362" s="103"/>
      <c r="IV362" s="103"/>
    </row>
    <row r="363" spans="1:256" s="2" customFormat="1" ht="10.5" customHeight="1">
      <c r="A363" s="131">
        <v>335</v>
      </c>
      <c r="B363" s="157" t="s">
        <v>68</v>
      </c>
      <c r="C363" s="158"/>
      <c r="D363" s="159"/>
      <c r="E363" s="303">
        <v>200</v>
      </c>
      <c r="F363" s="304">
        <v>200</v>
      </c>
      <c r="G363" s="304">
        <v>200</v>
      </c>
      <c r="H363" s="305">
        <v>200</v>
      </c>
      <c r="I363" s="182" t="s">
        <v>599</v>
      </c>
      <c r="J363" s="183" t="s">
        <v>599</v>
      </c>
      <c r="K363" s="183" t="s">
        <v>599</v>
      </c>
      <c r="L363" s="183" t="s">
        <v>599</v>
      </c>
      <c r="M363" s="183" t="s">
        <v>599</v>
      </c>
      <c r="N363" s="184" t="s">
        <v>599</v>
      </c>
      <c r="O363" s="332" t="s">
        <v>615</v>
      </c>
      <c r="P363" s="333" t="s">
        <v>615</v>
      </c>
      <c r="Q363" s="333" t="s">
        <v>615</v>
      </c>
      <c r="R363" s="333" t="s">
        <v>615</v>
      </c>
      <c r="S363" s="333" t="s">
        <v>615</v>
      </c>
      <c r="T363" s="334" t="s">
        <v>615</v>
      </c>
      <c r="U363" s="332" t="s">
        <v>625</v>
      </c>
      <c r="V363" s="333" t="s">
        <v>625</v>
      </c>
      <c r="W363" s="333" t="s">
        <v>625</v>
      </c>
      <c r="X363" s="333" t="s">
        <v>625</v>
      </c>
      <c r="Y363" s="333" t="s">
        <v>625</v>
      </c>
      <c r="Z363" s="334" t="s">
        <v>625</v>
      </c>
      <c r="AA363" s="182" t="s">
        <v>648</v>
      </c>
      <c r="AB363" s="183" t="s">
        <v>648</v>
      </c>
      <c r="AC363" s="183" t="s">
        <v>648</v>
      </c>
      <c r="AD363" s="183" t="s">
        <v>648</v>
      </c>
      <c r="AE363" s="183" t="s">
        <v>648</v>
      </c>
      <c r="AF363" s="184" t="s">
        <v>648</v>
      </c>
      <c r="AG363" s="53"/>
      <c r="AH363" s="63"/>
      <c r="AI363" s="63"/>
      <c r="AJ363" s="63"/>
      <c r="AK363" s="103"/>
      <c r="AL363" s="103"/>
      <c r="AM363" s="103"/>
      <c r="AN363" s="103"/>
      <c r="AO363" s="103"/>
      <c r="AP363" s="103"/>
      <c r="AQ363" s="103"/>
      <c r="AR363" s="104"/>
      <c r="AS363" s="104"/>
      <c r="AT363" s="104"/>
      <c r="AU363" s="104"/>
      <c r="AV363" s="104"/>
      <c r="AW363" s="104"/>
      <c r="AX363" s="104"/>
      <c r="AY363" s="104"/>
      <c r="AZ363" s="104"/>
      <c r="BA363" s="104"/>
      <c r="BB363" s="104"/>
      <c r="BC363" s="104"/>
      <c r="BD363" s="104"/>
      <c r="BE363" s="104"/>
      <c r="BF363" s="103"/>
      <c r="BG363" s="103"/>
      <c r="BH363" s="103"/>
      <c r="BI363" s="103"/>
      <c r="BJ363" s="103"/>
      <c r="BK363" s="103"/>
      <c r="BL363" s="103"/>
      <c r="BM363" s="53"/>
      <c r="BN363" s="63"/>
      <c r="BO363" s="63"/>
      <c r="BP363" s="63"/>
      <c r="BQ363" s="103"/>
      <c r="BR363" s="103"/>
      <c r="BS363" s="103"/>
      <c r="BT363" s="103"/>
      <c r="BU363" s="103"/>
      <c r="BV363" s="103"/>
      <c r="BW363" s="103"/>
      <c r="BX363" s="104"/>
      <c r="BY363" s="104"/>
      <c r="BZ363" s="104"/>
      <c r="CA363" s="104"/>
      <c r="CB363" s="104"/>
      <c r="CC363" s="104"/>
      <c r="CD363" s="104"/>
      <c r="CE363" s="104"/>
      <c r="CF363" s="104"/>
      <c r="CG363" s="104"/>
      <c r="CH363" s="104"/>
      <c r="CI363" s="104"/>
      <c r="CJ363" s="104"/>
      <c r="CK363" s="104"/>
      <c r="CL363" s="103"/>
      <c r="CM363" s="103"/>
      <c r="CN363" s="103"/>
      <c r="CO363" s="103"/>
      <c r="CP363" s="103"/>
      <c r="CQ363" s="103"/>
      <c r="CR363" s="103"/>
      <c r="CS363" s="53"/>
      <c r="CT363" s="63"/>
      <c r="CU363" s="63"/>
      <c r="CV363" s="63"/>
      <c r="CW363" s="103"/>
      <c r="CX363" s="103"/>
      <c r="CY363" s="103"/>
      <c r="CZ363" s="103"/>
      <c r="DA363" s="103"/>
      <c r="DB363" s="103"/>
      <c r="DC363" s="103"/>
      <c r="DD363" s="104"/>
      <c r="DE363" s="104"/>
      <c r="DF363" s="104"/>
      <c r="DG363" s="104"/>
      <c r="DH363" s="104"/>
      <c r="DI363" s="104"/>
      <c r="DJ363" s="104"/>
      <c r="DK363" s="104"/>
      <c r="DL363" s="104"/>
      <c r="DM363" s="104"/>
      <c r="DN363" s="104"/>
      <c r="DO363" s="104"/>
      <c r="DP363" s="104"/>
      <c r="DQ363" s="104"/>
      <c r="DR363" s="103"/>
      <c r="DS363" s="103"/>
      <c r="DT363" s="103"/>
      <c r="DU363" s="103"/>
      <c r="DV363" s="103"/>
      <c r="DW363" s="103"/>
      <c r="DX363" s="103"/>
      <c r="DY363" s="53"/>
      <c r="DZ363" s="63"/>
      <c r="EA363" s="63"/>
      <c r="EB363" s="63"/>
      <c r="EC363" s="103"/>
      <c r="ED363" s="103"/>
      <c r="EE363" s="103"/>
      <c r="EF363" s="103"/>
      <c r="EG363" s="103"/>
      <c r="EH363" s="103"/>
      <c r="EI363" s="103"/>
      <c r="EJ363" s="104"/>
      <c r="EK363" s="104"/>
      <c r="EL363" s="104"/>
      <c r="EM363" s="104"/>
      <c r="EN363" s="104"/>
      <c r="EO363" s="104"/>
      <c r="EP363" s="104"/>
      <c r="EQ363" s="104"/>
      <c r="ER363" s="104"/>
      <c r="ES363" s="104"/>
      <c r="ET363" s="104"/>
      <c r="EU363" s="104"/>
      <c r="EV363" s="104"/>
      <c r="EW363" s="104"/>
      <c r="EX363" s="103"/>
      <c r="EY363" s="103"/>
      <c r="EZ363" s="103"/>
      <c r="FA363" s="103"/>
      <c r="FB363" s="103"/>
      <c r="FC363" s="103"/>
      <c r="FD363" s="103"/>
      <c r="FE363" s="53"/>
      <c r="FF363" s="63"/>
      <c r="FG363" s="63"/>
      <c r="FH363" s="63"/>
      <c r="FI363" s="103"/>
      <c r="FJ363" s="103"/>
      <c r="FK363" s="103"/>
      <c r="FL363" s="103"/>
      <c r="FM363" s="103"/>
      <c r="FN363" s="103"/>
      <c r="FO363" s="103"/>
      <c r="FP363" s="104"/>
      <c r="FQ363" s="104"/>
      <c r="FR363" s="104"/>
      <c r="FS363" s="104"/>
      <c r="FT363" s="104"/>
      <c r="FU363" s="104"/>
      <c r="FV363" s="104"/>
      <c r="FW363" s="104"/>
      <c r="FX363" s="104"/>
      <c r="FY363" s="104"/>
      <c r="FZ363" s="104"/>
      <c r="GA363" s="104"/>
      <c r="GB363" s="104"/>
      <c r="GC363" s="104"/>
      <c r="GD363" s="103"/>
      <c r="GE363" s="103"/>
      <c r="GF363" s="103"/>
      <c r="GG363" s="103"/>
      <c r="GH363" s="103"/>
      <c r="GI363" s="103"/>
      <c r="GJ363" s="103"/>
      <c r="GK363" s="53"/>
      <c r="GL363" s="63"/>
      <c r="GM363" s="63"/>
      <c r="GN363" s="63"/>
      <c r="GO363" s="103"/>
      <c r="GP363" s="103"/>
      <c r="GQ363" s="103"/>
      <c r="GR363" s="103"/>
      <c r="GS363" s="103"/>
      <c r="GT363" s="103"/>
      <c r="GU363" s="103"/>
      <c r="GV363" s="104"/>
      <c r="GW363" s="104"/>
      <c r="GX363" s="104"/>
      <c r="GY363" s="104"/>
      <c r="GZ363" s="104"/>
      <c r="HA363" s="104"/>
      <c r="HB363" s="104"/>
      <c r="HC363" s="104"/>
      <c r="HD363" s="104"/>
      <c r="HE363" s="104"/>
      <c r="HF363" s="104"/>
      <c r="HG363" s="104"/>
      <c r="HH363" s="104"/>
      <c r="HI363" s="104"/>
      <c r="HJ363" s="103"/>
      <c r="HK363" s="103"/>
      <c r="HL363" s="103"/>
      <c r="HM363" s="103"/>
      <c r="HN363" s="103"/>
      <c r="HO363" s="103"/>
      <c r="HP363" s="103"/>
      <c r="HQ363" s="53"/>
      <c r="HR363" s="63"/>
      <c r="HS363" s="63"/>
      <c r="HT363" s="63"/>
      <c r="HU363" s="103"/>
      <c r="HV363" s="103"/>
      <c r="HW363" s="103"/>
      <c r="HX363" s="103"/>
      <c r="HY363" s="103"/>
      <c r="HZ363" s="103"/>
      <c r="IA363" s="103"/>
      <c r="IB363" s="104"/>
      <c r="IC363" s="104"/>
      <c r="ID363" s="104"/>
      <c r="IE363" s="104"/>
      <c r="IF363" s="104"/>
      <c r="IG363" s="104"/>
      <c r="IH363" s="104"/>
      <c r="II363" s="104"/>
      <c r="IJ363" s="104"/>
      <c r="IK363" s="104"/>
      <c r="IL363" s="104"/>
      <c r="IM363" s="104"/>
      <c r="IN363" s="104"/>
      <c r="IO363" s="104"/>
      <c r="IP363" s="103"/>
      <c r="IQ363" s="103"/>
      <c r="IR363" s="103"/>
      <c r="IS363" s="103"/>
      <c r="IT363" s="103"/>
      <c r="IU363" s="103"/>
      <c r="IV363" s="103"/>
    </row>
    <row r="364" spans="1:256" s="2" customFormat="1" ht="10.5" customHeight="1">
      <c r="A364" s="131">
        <v>336</v>
      </c>
      <c r="B364" s="157" t="s">
        <v>69</v>
      </c>
      <c r="C364" s="158"/>
      <c r="D364" s="159"/>
      <c r="E364" s="303">
        <v>200</v>
      </c>
      <c r="F364" s="304">
        <v>200</v>
      </c>
      <c r="G364" s="304">
        <v>200</v>
      </c>
      <c r="H364" s="305">
        <v>200</v>
      </c>
      <c r="I364" s="182" t="s">
        <v>600</v>
      </c>
      <c r="J364" s="183" t="s">
        <v>600</v>
      </c>
      <c r="K364" s="183" t="s">
        <v>600</v>
      </c>
      <c r="L364" s="183" t="s">
        <v>600</v>
      </c>
      <c r="M364" s="183" t="s">
        <v>600</v>
      </c>
      <c r="N364" s="184" t="s">
        <v>600</v>
      </c>
      <c r="O364" s="332" t="s">
        <v>616</v>
      </c>
      <c r="P364" s="333" t="s">
        <v>616</v>
      </c>
      <c r="Q364" s="333" t="s">
        <v>616</v>
      </c>
      <c r="R364" s="333" t="s">
        <v>616</v>
      </c>
      <c r="S364" s="333" t="s">
        <v>616</v>
      </c>
      <c r="T364" s="334" t="s">
        <v>616</v>
      </c>
      <c r="U364" s="332" t="s">
        <v>625</v>
      </c>
      <c r="V364" s="333" t="s">
        <v>625</v>
      </c>
      <c r="W364" s="333" t="s">
        <v>625</v>
      </c>
      <c r="X364" s="333" t="s">
        <v>625</v>
      </c>
      <c r="Y364" s="333" t="s">
        <v>625</v>
      </c>
      <c r="Z364" s="334" t="s">
        <v>625</v>
      </c>
      <c r="AA364" s="182" t="s">
        <v>649</v>
      </c>
      <c r="AB364" s="183" t="s">
        <v>649</v>
      </c>
      <c r="AC364" s="183" t="s">
        <v>649</v>
      </c>
      <c r="AD364" s="183" t="s">
        <v>649</v>
      </c>
      <c r="AE364" s="183" t="s">
        <v>649</v>
      </c>
      <c r="AF364" s="184" t="s">
        <v>649</v>
      </c>
      <c r="AG364" s="53"/>
      <c r="AH364" s="63"/>
      <c r="AI364" s="63"/>
      <c r="AJ364" s="63"/>
      <c r="AK364" s="103"/>
      <c r="AL364" s="103"/>
      <c r="AM364" s="103"/>
      <c r="AN364" s="103"/>
      <c r="AO364" s="103"/>
      <c r="AP364" s="103"/>
      <c r="AQ364" s="103"/>
      <c r="AR364" s="104"/>
      <c r="AS364" s="104"/>
      <c r="AT364" s="104"/>
      <c r="AU364" s="104"/>
      <c r="AV364" s="104"/>
      <c r="AW364" s="104"/>
      <c r="AX364" s="104"/>
      <c r="AY364" s="104"/>
      <c r="AZ364" s="104"/>
      <c r="BA364" s="104"/>
      <c r="BB364" s="104"/>
      <c r="BC364" s="104"/>
      <c r="BD364" s="104"/>
      <c r="BE364" s="104"/>
      <c r="BF364" s="103"/>
      <c r="BG364" s="103"/>
      <c r="BH364" s="103"/>
      <c r="BI364" s="103"/>
      <c r="BJ364" s="103"/>
      <c r="BK364" s="103"/>
      <c r="BL364" s="103"/>
      <c r="BM364" s="53"/>
      <c r="BN364" s="63"/>
      <c r="BO364" s="63"/>
      <c r="BP364" s="63"/>
      <c r="BQ364" s="103"/>
      <c r="BR364" s="103"/>
      <c r="BS364" s="103"/>
      <c r="BT364" s="103"/>
      <c r="BU364" s="103"/>
      <c r="BV364" s="103"/>
      <c r="BW364" s="103"/>
      <c r="BX364" s="104"/>
      <c r="BY364" s="104"/>
      <c r="BZ364" s="104"/>
      <c r="CA364" s="104"/>
      <c r="CB364" s="104"/>
      <c r="CC364" s="104"/>
      <c r="CD364" s="104"/>
      <c r="CE364" s="104"/>
      <c r="CF364" s="104"/>
      <c r="CG364" s="104"/>
      <c r="CH364" s="104"/>
      <c r="CI364" s="104"/>
      <c r="CJ364" s="104"/>
      <c r="CK364" s="104"/>
      <c r="CL364" s="103"/>
      <c r="CM364" s="103"/>
      <c r="CN364" s="103"/>
      <c r="CO364" s="103"/>
      <c r="CP364" s="103"/>
      <c r="CQ364" s="103"/>
      <c r="CR364" s="103"/>
      <c r="CS364" s="53"/>
      <c r="CT364" s="63"/>
      <c r="CU364" s="63"/>
      <c r="CV364" s="63"/>
      <c r="CW364" s="103"/>
      <c r="CX364" s="103"/>
      <c r="CY364" s="103"/>
      <c r="CZ364" s="103"/>
      <c r="DA364" s="103"/>
      <c r="DB364" s="103"/>
      <c r="DC364" s="103"/>
      <c r="DD364" s="104"/>
      <c r="DE364" s="104"/>
      <c r="DF364" s="104"/>
      <c r="DG364" s="104"/>
      <c r="DH364" s="104"/>
      <c r="DI364" s="104"/>
      <c r="DJ364" s="104"/>
      <c r="DK364" s="104"/>
      <c r="DL364" s="104"/>
      <c r="DM364" s="104"/>
      <c r="DN364" s="104"/>
      <c r="DO364" s="104"/>
      <c r="DP364" s="104"/>
      <c r="DQ364" s="104"/>
      <c r="DR364" s="103"/>
      <c r="DS364" s="103"/>
      <c r="DT364" s="103"/>
      <c r="DU364" s="103"/>
      <c r="DV364" s="103"/>
      <c r="DW364" s="103"/>
      <c r="DX364" s="103"/>
      <c r="DY364" s="53"/>
      <c r="DZ364" s="63"/>
      <c r="EA364" s="63"/>
      <c r="EB364" s="63"/>
      <c r="EC364" s="103"/>
      <c r="ED364" s="103"/>
      <c r="EE364" s="103"/>
      <c r="EF364" s="103"/>
      <c r="EG364" s="103"/>
      <c r="EH364" s="103"/>
      <c r="EI364" s="103"/>
      <c r="EJ364" s="104"/>
      <c r="EK364" s="104"/>
      <c r="EL364" s="104"/>
      <c r="EM364" s="104"/>
      <c r="EN364" s="104"/>
      <c r="EO364" s="104"/>
      <c r="EP364" s="104"/>
      <c r="EQ364" s="104"/>
      <c r="ER364" s="104"/>
      <c r="ES364" s="104"/>
      <c r="ET364" s="104"/>
      <c r="EU364" s="104"/>
      <c r="EV364" s="104"/>
      <c r="EW364" s="104"/>
      <c r="EX364" s="103"/>
      <c r="EY364" s="103"/>
      <c r="EZ364" s="103"/>
      <c r="FA364" s="103"/>
      <c r="FB364" s="103"/>
      <c r="FC364" s="103"/>
      <c r="FD364" s="103"/>
      <c r="FE364" s="53"/>
      <c r="FF364" s="63"/>
      <c r="FG364" s="63"/>
      <c r="FH364" s="63"/>
      <c r="FI364" s="103"/>
      <c r="FJ364" s="103"/>
      <c r="FK364" s="103"/>
      <c r="FL364" s="103"/>
      <c r="FM364" s="103"/>
      <c r="FN364" s="103"/>
      <c r="FO364" s="103"/>
      <c r="FP364" s="104"/>
      <c r="FQ364" s="104"/>
      <c r="FR364" s="104"/>
      <c r="FS364" s="104"/>
      <c r="FT364" s="104"/>
      <c r="FU364" s="104"/>
      <c r="FV364" s="104"/>
      <c r="FW364" s="104"/>
      <c r="FX364" s="104"/>
      <c r="FY364" s="104"/>
      <c r="FZ364" s="104"/>
      <c r="GA364" s="104"/>
      <c r="GB364" s="104"/>
      <c r="GC364" s="104"/>
      <c r="GD364" s="103"/>
      <c r="GE364" s="103"/>
      <c r="GF364" s="103"/>
      <c r="GG364" s="103"/>
      <c r="GH364" s="103"/>
      <c r="GI364" s="103"/>
      <c r="GJ364" s="103"/>
      <c r="GK364" s="53"/>
      <c r="GL364" s="63"/>
      <c r="GM364" s="63"/>
      <c r="GN364" s="63"/>
      <c r="GO364" s="103"/>
      <c r="GP364" s="103"/>
      <c r="GQ364" s="103"/>
      <c r="GR364" s="103"/>
      <c r="GS364" s="103"/>
      <c r="GT364" s="103"/>
      <c r="GU364" s="103"/>
      <c r="GV364" s="104"/>
      <c r="GW364" s="104"/>
      <c r="GX364" s="104"/>
      <c r="GY364" s="104"/>
      <c r="GZ364" s="104"/>
      <c r="HA364" s="104"/>
      <c r="HB364" s="104"/>
      <c r="HC364" s="104"/>
      <c r="HD364" s="104"/>
      <c r="HE364" s="104"/>
      <c r="HF364" s="104"/>
      <c r="HG364" s="104"/>
      <c r="HH364" s="104"/>
      <c r="HI364" s="104"/>
      <c r="HJ364" s="103"/>
      <c r="HK364" s="103"/>
      <c r="HL364" s="103"/>
      <c r="HM364" s="103"/>
      <c r="HN364" s="103"/>
      <c r="HO364" s="103"/>
      <c r="HP364" s="103"/>
      <c r="HQ364" s="53"/>
      <c r="HR364" s="63"/>
      <c r="HS364" s="63"/>
      <c r="HT364" s="63"/>
      <c r="HU364" s="103"/>
      <c r="HV364" s="103"/>
      <c r="HW364" s="103"/>
      <c r="HX364" s="103"/>
      <c r="HY364" s="103"/>
      <c r="HZ364" s="103"/>
      <c r="IA364" s="103"/>
      <c r="IB364" s="104"/>
      <c r="IC364" s="104"/>
      <c r="ID364" s="104"/>
      <c r="IE364" s="104"/>
      <c r="IF364" s="104"/>
      <c r="IG364" s="104"/>
      <c r="IH364" s="104"/>
      <c r="II364" s="104"/>
      <c r="IJ364" s="104"/>
      <c r="IK364" s="104"/>
      <c r="IL364" s="104"/>
      <c r="IM364" s="104"/>
      <c r="IN364" s="104"/>
      <c r="IO364" s="104"/>
      <c r="IP364" s="103"/>
      <c r="IQ364" s="103"/>
      <c r="IR364" s="103"/>
      <c r="IS364" s="103"/>
      <c r="IT364" s="103"/>
      <c r="IU364" s="103"/>
      <c r="IV364" s="103"/>
    </row>
    <row r="365" spans="1:256" s="2" customFormat="1" ht="10.5" customHeight="1">
      <c r="A365" s="131">
        <v>337</v>
      </c>
      <c r="B365" s="157" t="s">
        <v>286</v>
      </c>
      <c r="C365" s="158"/>
      <c r="D365" s="159"/>
      <c r="E365" s="303">
        <v>356.6</v>
      </c>
      <c r="F365" s="304">
        <v>356.6</v>
      </c>
      <c r="G365" s="304">
        <v>356.6</v>
      </c>
      <c r="H365" s="305">
        <v>356.6</v>
      </c>
      <c r="I365" s="182" t="s">
        <v>601</v>
      </c>
      <c r="J365" s="183" t="s">
        <v>601</v>
      </c>
      <c r="K365" s="183" t="s">
        <v>601</v>
      </c>
      <c r="L365" s="183" t="s">
        <v>601</v>
      </c>
      <c r="M365" s="183" t="s">
        <v>601</v>
      </c>
      <c r="N365" s="184" t="s">
        <v>601</v>
      </c>
      <c r="O365" s="332" t="s">
        <v>617</v>
      </c>
      <c r="P365" s="333" t="s">
        <v>617</v>
      </c>
      <c r="Q365" s="333" t="s">
        <v>617</v>
      </c>
      <c r="R365" s="333" t="s">
        <v>617</v>
      </c>
      <c r="S365" s="333" t="s">
        <v>617</v>
      </c>
      <c r="T365" s="334" t="s">
        <v>617</v>
      </c>
      <c r="U365" s="332" t="s">
        <v>626</v>
      </c>
      <c r="V365" s="333" t="s">
        <v>626</v>
      </c>
      <c r="W365" s="333" t="s">
        <v>626</v>
      </c>
      <c r="X365" s="333" t="s">
        <v>626</v>
      </c>
      <c r="Y365" s="333" t="s">
        <v>626</v>
      </c>
      <c r="Z365" s="334" t="s">
        <v>626</v>
      </c>
      <c r="AA365" s="182" t="s">
        <v>650</v>
      </c>
      <c r="AB365" s="183" t="s">
        <v>650</v>
      </c>
      <c r="AC365" s="183" t="s">
        <v>650</v>
      </c>
      <c r="AD365" s="183" t="s">
        <v>650</v>
      </c>
      <c r="AE365" s="183" t="s">
        <v>650</v>
      </c>
      <c r="AF365" s="184" t="s">
        <v>650</v>
      </c>
      <c r="AG365" s="53"/>
      <c r="AH365" s="63"/>
      <c r="AI365" s="63"/>
      <c r="AJ365" s="63"/>
      <c r="AK365" s="103"/>
      <c r="AL365" s="103"/>
      <c r="AM365" s="103"/>
      <c r="AN365" s="103"/>
      <c r="AO365" s="103"/>
      <c r="AP365" s="103"/>
      <c r="AQ365" s="103"/>
      <c r="AR365" s="104"/>
      <c r="AS365" s="104"/>
      <c r="AT365" s="104"/>
      <c r="AU365" s="104"/>
      <c r="AV365" s="104"/>
      <c r="AW365" s="104"/>
      <c r="AX365" s="104"/>
      <c r="AY365" s="104"/>
      <c r="AZ365" s="104"/>
      <c r="BA365" s="104"/>
      <c r="BB365" s="104"/>
      <c r="BC365" s="104"/>
      <c r="BD365" s="104"/>
      <c r="BE365" s="104"/>
      <c r="BF365" s="103"/>
      <c r="BG365" s="103"/>
      <c r="BH365" s="103"/>
      <c r="BI365" s="103"/>
      <c r="BJ365" s="103"/>
      <c r="BK365" s="103"/>
      <c r="BL365" s="103"/>
      <c r="BM365" s="53"/>
      <c r="BN365" s="63"/>
      <c r="BO365" s="63"/>
      <c r="BP365" s="63"/>
      <c r="BQ365" s="103"/>
      <c r="BR365" s="103"/>
      <c r="BS365" s="103"/>
      <c r="BT365" s="103"/>
      <c r="BU365" s="103"/>
      <c r="BV365" s="103"/>
      <c r="BW365" s="103"/>
      <c r="BX365" s="104"/>
      <c r="BY365" s="104"/>
      <c r="BZ365" s="104"/>
      <c r="CA365" s="104"/>
      <c r="CB365" s="104"/>
      <c r="CC365" s="104"/>
      <c r="CD365" s="104"/>
      <c r="CE365" s="104"/>
      <c r="CF365" s="104"/>
      <c r="CG365" s="104"/>
      <c r="CH365" s="104"/>
      <c r="CI365" s="104"/>
      <c r="CJ365" s="104"/>
      <c r="CK365" s="104"/>
      <c r="CL365" s="103"/>
      <c r="CM365" s="103"/>
      <c r="CN365" s="103"/>
      <c r="CO365" s="103"/>
      <c r="CP365" s="103"/>
      <c r="CQ365" s="103"/>
      <c r="CR365" s="103"/>
      <c r="CS365" s="53"/>
      <c r="CT365" s="63"/>
      <c r="CU365" s="63"/>
      <c r="CV365" s="63"/>
      <c r="CW365" s="103"/>
      <c r="CX365" s="103"/>
      <c r="CY365" s="103"/>
      <c r="CZ365" s="103"/>
      <c r="DA365" s="103"/>
      <c r="DB365" s="103"/>
      <c r="DC365" s="103"/>
      <c r="DD365" s="104"/>
      <c r="DE365" s="104"/>
      <c r="DF365" s="104"/>
      <c r="DG365" s="104"/>
      <c r="DH365" s="104"/>
      <c r="DI365" s="104"/>
      <c r="DJ365" s="104"/>
      <c r="DK365" s="104"/>
      <c r="DL365" s="104"/>
      <c r="DM365" s="104"/>
      <c r="DN365" s="104"/>
      <c r="DO365" s="104"/>
      <c r="DP365" s="104"/>
      <c r="DQ365" s="104"/>
      <c r="DR365" s="103"/>
      <c r="DS365" s="103"/>
      <c r="DT365" s="103"/>
      <c r="DU365" s="103"/>
      <c r="DV365" s="103"/>
      <c r="DW365" s="103"/>
      <c r="DX365" s="103"/>
      <c r="DY365" s="53"/>
      <c r="DZ365" s="63"/>
      <c r="EA365" s="63"/>
      <c r="EB365" s="63"/>
      <c r="EC365" s="103"/>
      <c r="ED365" s="103"/>
      <c r="EE365" s="103"/>
      <c r="EF365" s="103"/>
      <c r="EG365" s="103"/>
      <c r="EH365" s="103"/>
      <c r="EI365" s="103"/>
      <c r="EJ365" s="104"/>
      <c r="EK365" s="104"/>
      <c r="EL365" s="104"/>
      <c r="EM365" s="104"/>
      <c r="EN365" s="104"/>
      <c r="EO365" s="104"/>
      <c r="EP365" s="104"/>
      <c r="EQ365" s="104"/>
      <c r="ER365" s="104"/>
      <c r="ES365" s="104"/>
      <c r="ET365" s="104"/>
      <c r="EU365" s="104"/>
      <c r="EV365" s="104"/>
      <c r="EW365" s="104"/>
      <c r="EX365" s="103"/>
      <c r="EY365" s="103"/>
      <c r="EZ365" s="103"/>
      <c r="FA365" s="103"/>
      <c r="FB365" s="103"/>
      <c r="FC365" s="103"/>
      <c r="FD365" s="103"/>
      <c r="FE365" s="53"/>
      <c r="FF365" s="63"/>
      <c r="FG365" s="63"/>
      <c r="FH365" s="63"/>
      <c r="FI365" s="103"/>
      <c r="FJ365" s="103"/>
      <c r="FK365" s="103"/>
      <c r="FL365" s="103"/>
      <c r="FM365" s="103"/>
      <c r="FN365" s="103"/>
      <c r="FO365" s="103"/>
      <c r="FP365" s="104"/>
      <c r="FQ365" s="104"/>
      <c r="FR365" s="104"/>
      <c r="FS365" s="104"/>
      <c r="FT365" s="104"/>
      <c r="FU365" s="104"/>
      <c r="FV365" s="104"/>
      <c r="FW365" s="104"/>
      <c r="FX365" s="104"/>
      <c r="FY365" s="104"/>
      <c r="FZ365" s="104"/>
      <c r="GA365" s="104"/>
      <c r="GB365" s="104"/>
      <c r="GC365" s="104"/>
      <c r="GD365" s="103"/>
      <c r="GE365" s="103"/>
      <c r="GF365" s="103"/>
      <c r="GG365" s="103"/>
      <c r="GH365" s="103"/>
      <c r="GI365" s="103"/>
      <c r="GJ365" s="103"/>
      <c r="GK365" s="53"/>
      <c r="GL365" s="63"/>
      <c r="GM365" s="63"/>
      <c r="GN365" s="63"/>
      <c r="GO365" s="103"/>
      <c r="GP365" s="103"/>
      <c r="GQ365" s="103"/>
      <c r="GR365" s="103"/>
      <c r="GS365" s="103"/>
      <c r="GT365" s="103"/>
      <c r="GU365" s="103"/>
      <c r="GV365" s="104"/>
      <c r="GW365" s="104"/>
      <c r="GX365" s="104"/>
      <c r="GY365" s="104"/>
      <c r="GZ365" s="104"/>
      <c r="HA365" s="104"/>
      <c r="HB365" s="104"/>
      <c r="HC365" s="104"/>
      <c r="HD365" s="104"/>
      <c r="HE365" s="104"/>
      <c r="HF365" s="104"/>
      <c r="HG365" s="104"/>
      <c r="HH365" s="104"/>
      <c r="HI365" s="104"/>
      <c r="HJ365" s="103"/>
      <c r="HK365" s="103"/>
      <c r="HL365" s="103"/>
      <c r="HM365" s="103"/>
      <c r="HN365" s="103"/>
      <c r="HO365" s="103"/>
      <c r="HP365" s="103"/>
      <c r="HQ365" s="53"/>
      <c r="HR365" s="63"/>
      <c r="HS365" s="63"/>
      <c r="HT365" s="63"/>
      <c r="HU365" s="103"/>
      <c r="HV365" s="103"/>
      <c r="HW365" s="103"/>
      <c r="HX365" s="103"/>
      <c r="HY365" s="103"/>
      <c r="HZ365" s="103"/>
      <c r="IA365" s="103"/>
      <c r="IB365" s="104"/>
      <c r="IC365" s="104"/>
      <c r="ID365" s="104"/>
      <c r="IE365" s="104"/>
      <c r="IF365" s="104"/>
      <c r="IG365" s="104"/>
      <c r="IH365" s="104"/>
      <c r="II365" s="104"/>
      <c r="IJ365" s="104"/>
      <c r="IK365" s="104"/>
      <c r="IL365" s="104"/>
      <c r="IM365" s="104"/>
      <c r="IN365" s="104"/>
      <c r="IO365" s="104"/>
      <c r="IP365" s="103"/>
      <c r="IQ365" s="103"/>
      <c r="IR365" s="103"/>
      <c r="IS365" s="103"/>
      <c r="IT365" s="103"/>
      <c r="IU365" s="103"/>
      <c r="IV365" s="103"/>
    </row>
    <row r="366" spans="1:256" s="2" customFormat="1" ht="10.5" customHeight="1">
      <c r="A366" s="131">
        <v>338</v>
      </c>
      <c r="B366" s="157" t="s">
        <v>71</v>
      </c>
      <c r="C366" s="158"/>
      <c r="D366" s="159"/>
      <c r="E366" s="303">
        <v>349.4</v>
      </c>
      <c r="F366" s="304">
        <v>349.4</v>
      </c>
      <c r="G366" s="304">
        <v>349.4</v>
      </c>
      <c r="H366" s="305">
        <v>349.4</v>
      </c>
      <c r="I366" s="182" t="s">
        <v>602</v>
      </c>
      <c r="J366" s="183" t="s">
        <v>602</v>
      </c>
      <c r="K366" s="183" t="s">
        <v>602</v>
      </c>
      <c r="L366" s="183" t="s">
        <v>602</v>
      </c>
      <c r="M366" s="183" t="s">
        <v>602</v>
      </c>
      <c r="N366" s="184" t="s">
        <v>602</v>
      </c>
      <c r="O366" s="332" t="s">
        <v>618</v>
      </c>
      <c r="P366" s="333" t="s">
        <v>618</v>
      </c>
      <c r="Q366" s="333" t="s">
        <v>618</v>
      </c>
      <c r="R366" s="333" t="s">
        <v>618</v>
      </c>
      <c r="S366" s="333" t="s">
        <v>618</v>
      </c>
      <c r="T366" s="334" t="s">
        <v>618</v>
      </c>
      <c r="U366" s="332" t="s">
        <v>627</v>
      </c>
      <c r="V366" s="333" t="s">
        <v>627</v>
      </c>
      <c r="W366" s="333" t="s">
        <v>627</v>
      </c>
      <c r="X366" s="333" t="s">
        <v>627</v>
      </c>
      <c r="Y366" s="333" t="s">
        <v>627</v>
      </c>
      <c r="Z366" s="334" t="s">
        <v>627</v>
      </c>
      <c r="AA366" s="182" t="s">
        <v>651</v>
      </c>
      <c r="AB366" s="183" t="s">
        <v>651</v>
      </c>
      <c r="AC366" s="183" t="s">
        <v>651</v>
      </c>
      <c r="AD366" s="183" t="s">
        <v>651</v>
      </c>
      <c r="AE366" s="183" t="s">
        <v>651</v>
      </c>
      <c r="AF366" s="184" t="s">
        <v>651</v>
      </c>
      <c r="AG366" s="53"/>
      <c r="AH366" s="63"/>
      <c r="AI366" s="63"/>
      <c r="AJ366" s="63"/>
      <c r="AK366" s="103"/>
      <c r="AL366" s="103"/>
      <c r="AM366" s="103"/>
      <c r="AN366" s="103"/>
      <c r="AO366" s="103"/>
      <c r="AP366" s="103"/>
      <c r="AQ366" s="103"/>
      <c r="AR366" s="104"/>
      <c r="AS366" s="104"/>
      <c r="AT366" s="104"/>
      <c r="AU366" s="104"/>
      <c r="AV366" s="104"/>
      <c r="AW366" s="104"/>
      <c r="AX366" s="104"/>
      <c r="AY366" s="104"/>
      <c r="AZ366" s="104"/>
      <c r="BA366" s="104"/>
      <c r="BB366" s="104"/>
      <c r="BC366" s="104"/>
      <c r="BD366" s="104"/>
      <c r="BE366" s="104"/>
      <c r="BF366" s="103"/>
      <c r="BG366" s="103"/>
      <c r="BH366" s="103"/>
      <c r="BI366" s="103"/>
      <c r="BJ366" s="103"/>
      <c r="BK366" s="103"/>
      <c r="BL366" s="103"/>
      <c r="BM366" s="53"/>
      <c r="BN366" s="63"/>
      <c r="BO366" s="63"/>
      <c r="BP366" s="63"/>
      <c r="BQ366" s="103"/>
      <c r="BR366" s="103"/>
      <c r="BS366" s="103"/>
      <c r="BT366" s="103"/>
      <c r="BU366" s="103"/>
      <c r="BV366" s="103"/>
      <c r="BW366" s="103"/>
      <c r="BX366" s="104"/>
      <c r="BY366" s="104"/>
      <c r="BZ366" s="104"/>
      <c r="CA366" s="104"/>
      <c r="CB366" s="104"/>
      <c r="CC366" s="104"/>
      <c r="CD366" s="104"/>
      <c r="CE366" s="104"/>
      <c r="CF366" s="104"/>
      <c r="CG366" s="104"/>
      <c r="CH366" s="104"/>
      <c r="CI366" s="104"/>
      <c r="CJ366" s="104"/>
      <c r="CK366" s="104"/>
      <c r="CL366" s="103"/>
      <c r="CM366" s="103"/>
      <c r="CN366" s="103"/>
      <c r="CO366" s="103"/>
      <c r="CP366" s="103"/>
      <c r="CQ366" s="103"/>
      <c r="CR366" s="103"/>
      <c r="CS366" s="53"/>
      <c r="CT366" s="63"/>
      <c r="CU366" s="63"/>
      <c r="CV366" s="63"/>
      <c r="CW366" s="103"/>
      <c r="CX366" s="103"/>
      <c r="CY366" s="103"/>
      <c r="CZ366" s="103"/>
      <c r="DA366" s="103"/>
      <c r="DB366" s="103"/>
      <c r="DC366" s="103"/>
      <c r="DD366" s="104"/>
      <c r="DE366" s="104"/>
      <c r="DF366" s="104"/>
      <c r="DG366" s="104"/>
      <c r="DH366" s="104"/>
      <c r="DI366" s="104"/>
      <c r="DJ366" s="104"/>
      <c r="DK366" s="104"/>
      <c r="DL366" s="104"/>
      <c r="DM366" s="104"/>
      <c r="DN366" s="104"/>
      <c r="DO366" s="104"/>
      <c r="DP366" s="104"/>
      <c r="DQ366" s="104"/>
      <c r="DR366" s="103"/>
      <c r="DS366" s="103"/>
      <c r="DT366" s="103"/>
      <c r="DU366" s="103"/>
      <c r="DV366" s="103"/>
      <c r="DW366" s="103"/>
      <c r="DX366" s="103"/>
      <c r="DY366" s="53"/>
      <c r="DZ366" s="63"/>
      <c r="EA366" s="63"/>
      <c r="EB366" s="63"/>
      <c r="EC366" s="103"/>
      <c r="ED366" s="103"/>
      <c r="EE366" s="103"/>
      <c r="EF366" s="103"/>
      <c r="EG366" s="103"/>
      <c r="EH366" s="103"/>
      <c r="EI366" s="103"/>
      <c r="EJ366" s="104"/>
      <c r="EK366" s="104"/>
      <c r="EL366" s="104"/>
      <c r="EM366" s="104"/>
      <c r="EN366" s="104"/>
      <c r="EO366" s="104"/>
      <c r="EP366" s="104"/>
      <c r="EQ366" s="104"/>
      <c r="ER366" s="104"/>
      <c r="ES366" s="104"/>
      <c r="ET366" s="104"/>
      <c r="EU366" s="104"/>
      <c r="EV366" s="104"/>
      <c r="EW366" s="104"/>
      <c r="EX366" s="103"/>
      <c r="EY366" s="103"/>
      <c r="EZ366" s="103"/>
      <c r="FA366" s="103"/>
      <c r="FB366" s="103"/>
      <c r="FC366" s="103"/>
      <c r="FD366" s="103"/>
      <c r="FE366" s="53"/>
      <c r="FF366" s="63"/>
      <c r="FG366" s="63"/>
      <c r="FH366" s="63"/>
      <c r="FI366" s="103"/>
      <c r="FJ366" s="103"/>
      <c r="FK366" s="103"/>
      <c r="FL366" s="103"/>
      <c r="FM366" s="103"/>
      <c r="FN366" s="103"/>
      <c r="FO366" s="103"/>
      <c r="FP366" s="104"/>
      <c r="FQ366" s="104"/>
      <c r="FR366" s="104"/>
      <c r="FS366" s="104"/>
      <c r="FT366" s="104"/>
      <c r="FU366" s="104"/>
      <c r="FV366" s="104"/>
      <c r="FW366" s="104"/>
      <c r="FX366" s="104"/>
      <c r="FY366" s="104"/>
      <c r="FZ366" s="104"/>
      <c r="GA366" s="104"/>
      <c r="GB366" s="104"/>
      <c r="GC366" s="104"/>
      <c r="GD366" s="103"/>
      <c r="GE366" s="103"/>
      <c r="GF366" s="103"/>
      <c r="GG366" s="103"/>
      <c r="GH366" s="103"/>
      <c r="GI366" s="103"/>
      <c r="GJ366" s="103"/>
      <c r="GK366" s="53"/>
      <c r="GL366" s="63"/>
      <c r="GM366" s="63"/>
      <c r="GN366" s="63"/>
      <c r="GO366" s="103"/>
      <c r="GP366" s="103"/>
      <c r="GQ366" s="103"/>
      <c r="GR366" s="103"/>
      <c r="GS366" s="103"/>
      <c r="GT366" s="103"/>
      <c r="GU366" s="103"/>
      <c r="GV366" s="104"/>
      <c r="GW366" s="104"/>
      <c r="GX366" s="104"/>
      <c r="GY366" s="104"/>
      <c r="GZ366" s="104"/>
      <c r="HA366" s="104"/>
      <c r="HB366" s="104"/>
      <c r="HC366" s="104"/>
      <c r="HD366" s="104"/>
      <c r="HE366" s="104"/>
      <c r="HF366" s="104"/>
      <c r="HG366" s="104"/>
      <c r="HH366" s="104"/>
      <c r="HI366" s="104"/>
      <c r="HJ366" s="103"/>
      <c r="HK366" s="103"/>
      <c r="HL366" s="103"/>
      <c r="HM366" s="103"/>
      <c r="HN366" s="103"/>
      <c r="HO366" s="103"/>
      <c r="HP366" s="103"/>
      <c r="HQ366" s="53"/>
      <c r="HR366" s="63"/>
      <c r="HS366" s="63"/>
      <c r="HT366" s="63"/>
      <c r="HU366" s="103"/>
      <c r="HV366" s="103"/>
      <c r="HW366" s="103"/>
      <c r="HX366" s="103"/>
      <c r="HY366" s="103"/>
      <c r="HZ366" s="103"/>
      <c r="IA366" s="103"/>
      <c r="IB366" s="104"/>
      <c r="IC366" s="104"/>
      <c r="ID366" s="104"/>
      <c r="IE366" s="104"/>
      <c r="IF366" s="104"/>
      <c r="IG366" s="104"/>
      <c r="IH366" s="104"/>
      <c r="II366" s="104"/>
      <c r="IJ366" s="104"/>
      <c r="IK366" s="104"/>
      <c r="IL366" s="104"/>
      <c r="IM366" s="104"/>
      <c r="IN366" s="104"/>
      <c r="IO366" s="104"/>
      <c r="IP366" s="103"/>
      <c r="IQ366" s="103"/>
      <c r="IR366" s="103"/>
      <c r="IS366" s="103"/>
      <c r="IT366" s="103"/>
      <c r="IU366" s="103"/>
      <c r="IV366" s="103"/>
    </row>
    <row r="367" spans="1:256" s="2" customFormat="1" ht="10.5" customHeight="1">
      <c r="A367" s="131">
        <v>339</v>
      </c>
      <c r="B367" s="157" t="s">
        <v>72</v>
      </c>
      <c r="C367" s="158"/>
      <c r="D367" s="159"/>
      <c r="E367" s="303">
        <v>200</v>
      </c>
      <c r="F367" s="304">
        <v>200</v>
      </c>
      <c r="G367" s="304">
        <v>200</v>
      </c>
      <c r="H367" s="305">
        <v>200</v>
      </c>
      <c r="I367" s="182" t="s">
        <v>603</v>
      </c>
      <c r="J367" s="183" t="s">
        <v>603</v>
      </c>
      <c r="K367" s="183" t="s">
        <v>603</v>
      </c>
      <c r="L367" s="183" t="s">
        <v>603</v>
      </c>
      <c r="M367" s="183" t="s">
        <v>603</v>
      </c>
      <c r="N367" s="184" t="s">
        <v>603</v>
      </c>
      <c r="O367" s="332" t="s">
        <v>619</v>
      </c>
      <c r="P367" s="333" t="s">
        <v>619</v>
      </c>
      <c r="Q367" s="333" t="s">
        <v>619</v>
      </c>
      <c r="R367" s="333" t="s">
        <v>619</v>
      </c>
      <c r="S367" s="333" t="s">
        <v>619</v>
      </c>
      <c r="T367" s="334" t="s">
        <v>619</v>
      </c>
      <c r="U367" s="332" t="s">
        <v>628</v>
      </c>
      <c r="V367" s="333" t="s">
        <v>628</v>
      </c>
      <c r="W367" s="333" t="s">
        <v>628</v>
      </c>
      <c r="X367" s="333" t="s">
        <v>628</v>
      </c>
      <c r="Y367" s="333" t="s">
        <v>628</v>
      </c>
      <c r="Z367" s="334" t="s">
        <v>628</v>
      </c>
      <c r="AA367" s="182" t="s">
        <v>581</v>
      </c>
      <c r="AB367" s="183" t="s">
        <v>581</v>
      </c>
      <c r="AC367" s="183" t="s">
        <v>581</v>
      </c>
      <c r="AD367" s="183" t="s">
        <v>581</v>
      </c>
      <c r="AE367" s="183" t="s">
        <v>581</v>
      </c>
      <c r="AF367" s="184" t="s">
        <v>581</v>
      </c>
      <c r="AG367" s="53"/>
      <c r="AH367" s="63"/>
      <c r="AI367" s="63"/>
      <c r="AJ367" s="63"/>
      <c r="AK367" s="103"/>
      <c r="AL367" s="103"/>
      <c r="AM367" s="103"/>
      <c r="AN367" s="103"/>
      <c r="AO367" s="103"/>
      <c r="AP367" s="103"/>
      <c r="AQ367" s="103"/>
      <c r="AR367" s="104"/>
      <c r="AS367" s="104"/>
      <c r="AT367" s="104"/>
      <c r="AU367" s="104"/>
      <c r="AV367" s="104"/>
      <c r="AW367" s="104"/>
      <c r="AX367" s="104"/>
      <c r="AY367" s="104"/>
      <c r="AZ367" s="104"/>
      <c r="BA367" s="104"/>
      <c r="BB367" s="104"/>
      <c r="BC367" s="104"/>
      <c r="BD367" s="104"/>
      <c r="BE367" s="104"/>
      <c r="BF367" s="103"/>
      <c r="BG367" s="103"/>
      <c r="BH367" s="103"/>
      <c r="BI367" s="103"/>
      <c r="BJ367" s="103"/>
      <c r="BK367" s="103"/>
      <c r="BL367" s="103"/>
      <c r="BM367" s="53"/>
      <c r="BN367" s="63"/>
      <c r="BO367" s="63"/>
      <c r="BP367" s="63"/>
      <c r="BQ367" s="103"/>
      <c r="BR367" s="103"/>
      <c r="BS367" s="103"/>
      <c r="BT367" s="103"/>
      <c r="BU367" s="103"/>
      <c r="BV367" s="103"/>
      <c r="BW367" s="103"/>
      <c r="BX367" s="104"/>
      <c r="BY367" s="104"/>
      <c r="BZ367" s="104"/>
      <c r="CA367" s="104"/>
      <c r="CB367" s="104"/>
      <c r="CC367" s="104"/>
      <c r="CD367" s="104"/>
      <c r="CE367" s="104"/>
      <c r="CF367" s="104"/>
      <c r="CG367" s="104"/>
      <c r="CH367" s="104"/>
      <c r="CI367" s="104"/>
      <c r="CJ367" s="104"/>
      <c r="CK367" s="104"/>
      <c r="CL367" s="103"/>
      <c r="CM367" s="103"/>
      <c r="CN367" s="103"/>
      <c r="CO367" s="103"/>
      <c r="CP367" s="103"/>
      <c r="CQ367" s="103"/>
      <c r="CR367" s="103"/>
      <c r="CS367" s="53"/>
      <c r="CT367" s="63"/>
      <c r="CU367" s="63"/>
      <c r="CV367" s="63"/>
      <c r="CW367" s="103"/>
      <c r="CX367" s="103"/>
      <c r="CY367" s="103"/>
      <c r="CZ367" s="103"/>
      <c r="DA367" s="103"/>
      <c r="DB367" s="103"/>
      <c r="DC367" s="103"/>
      <c r="DD367" s="104"/>
      <c r="DE367" s="104"/>
      <c r="DF367" s="104"/>
      <c r="DG367" s="104"/>
      <c r="DH367" s="104"/>
      <c r="DI367" s="104"/>
      <c r="DJ367" s="104"/>
      <c r="DK367" s="104"/>
      <c r="DL367" s="104"/>
      <c r="DM367" s="104"/>
      <c r="DN367" s="104"/>
      <c r="DO367" s="104"/>
      <c r="DP367" s="104"/>
      <c r="DQ367" s="104"/>
      <c r="DR367" s="103"/>
      <c r="DS367" s="103"/>
      <c r="DT367" s="103"/>
      <c r="DU367" s="103"/>
      <c r="DV367" s="103"/>
      <c r="DW367" s="103"/>
      <c r="DX367" s="103"/>
      <c r="DY367" s="53"/>
      <c r="DZ367" s="63"/>
      <c r="EA367" s="63"/>
      <c r="EB367" s="63"/>
      <c r="EC367" s="103"/>
      <c r="ED367" s="103"/>
      <c r="EE367" s="103"/>
      <c r="EF367" s="103"/>
      <c r="EG367" s="103"/>
      <c r="EH367" s="103"/>
      <c r="EI367" s="103"/>
      <c r="EJ367" s="104"/>
      <c r="EK367" s="104"/>
      <c r="EL367" s="104"/>
      <c r="EM367" s="104"/>
      <c r="EN367" s="104"/>
      <c r="EO367" s="104"/>
      <c r="EP367" s="104"/>
      <c r="EQ367" s="104"/>
      <c r="ER367" s="104"/>
      <c r="ES367" s="104"/>
      <c r="ET367" s="104"/>
      <c r="EU367" s="104"/>
      <c r="EV367" s="104"/>
      <c r="EW367" s="104"/>
      <c r="EX367" s="103"/>
      <c r="EY367" s="103"/>
      <c r="EZ367" s="103"/>
      <c r="FA367" s="103"/>
      <c r="FB367" s="103"/>
      <c r="FC367" s="103"/>
      <c r="FD367" s="103"/>
      <c r="FE367" s="53"/>
      <c r="FF367" s="63"/>
      <c r="FG367" s="63"/>
      <c r="FH367" s="63"/>
      <c r="FI367" s="103"/>
      <c r="FJ367" s="103"/>
      <c r="FK367" s="103"/>
      <c r="FL367" s="103"/>
      <c r="FM367" s="103"/>
      <c r="FN367" s="103"/>
      <c r="FO367" s="103"/>
      <c r="FP367" s="104"/>
      <c r="FQ367" s="104"/>
      <c r="FR367" s="104"/>
      <c r="FS367" s="104"/>
      <c r="FT367" s="104"/>
      <c r="FU367" s="104"/>
      <c r="FV367" s="104"/>
      <c r="FW367" s="104"/>
      <c r="FX367" s="104"/>
      <c r="FY367" s="104"/>
      <c r="FZ367" s="104"/>
      <c r="GA367" s="104"/>
      <c r="GB367" s="104"/>
      <c r="GC367" s="104"/>
      <c r="GD367" s="103"/>
      <c r="GE367" s="103"/>
      <c r="GF367" s="103"/>
      <c r="GG367" s="103"/>
      <c r="GH367" s="103"/>
      <c r="GI367" s="103"/>
      <c r="GJ367" s="103"/>
      <c r="GK367" s="53"/>
      <c r="GL367" s="63"/>
      <c r="GM367" s="63"/>
      <c r="GN367" s="63"/>
      <c r="GO367" s="103"/>
      <c r="GP367" s="103"/>
      <c r="GQ367" s="103"/>
      <c r="GR367" s="103"/>
      <c r="GS367" s="103"/>
      <c r="GT367" s="103"/>
      <c r="GU367" s="103"/>
      <c r="GV367" s="104"/>
      <c r="GW367" s="104"/>
      <c r="GX367" s="104"/>
      <c r="GY367" s="104"/>
      <c r="GZ367" s="104"/>
      <c r="HA367" s="104"/>
      <c r="HB367" s="104"/>
      <c r="HC367" s="104"/>
      <c r="HD367" s="104"/>
      <c r="HE367" s="104"/>
      <c r="HF367" s="104"/>
      <c r="HG367" s="104"/>
      <c r="HH367" s="104"/>
      <c r="HI367" s="104"/>
      <c r="HJ367" s="103"/>
      <c r="HK367" s="103"/>
      <c r="HL367" s="103"/>
      <c r="HM367" s="103"/>
      <c r="HN367" s="103"/>
      <c r="HO367" s="103"/>
      <c r="HP367" s="103"/>
      <c r="HQ367" s="53"/>
      <c r="HR367" s="63"/>
      <c r="HS367" s="63"/>
      <c r="HT367" s="63"/>
      <c r="HU367" s="103"/>
      <c r="HV367" s="103"/>
      <c r="HW367" s="103"/>
      <c r="HX367" s="103"/>
      <c r="HY367" s="103"/>
      <c r="HZ367" s="103"/>
      <c r="IA367" s="103"/>
      <c r="IB367" s="104"/>
      <c r="IC367" s="104"/>
      <c r="ID367" s="104"/>
      <c r="IE367" s="104"/>
      <c r="IF367" s="104"/>
      <c r="IG367" s="104"/>
      <c r="IH367" s="104"/>
      <c r="II367" s="104"/>
      <c r="IJ367" s="104"/>
      <c r="IK367" s="104"/>
      <c r="IL367" s="104"/>
      <c r="IM367" s="104"/>
      <c r="IN367" s="104"/>
      <c r="IO367" s="104"/>
      <c r="IP367" s="103"/>
      <c r="IQ367" s="103"/>
      <c r="IR367" s="103"/>
      <c r="IS367" s="103"/>
      <c r="IT367" s="103"/>
      <c r="IU367" s="103"/>
      <c r="IV367" s="103"/>
    </row>
    <row r="368" spans="1:256" s="2" customFormat="1" ht="10.5" customHeight="1">
      <c r="A368" s="131">
        <v>340</v>
      </c>
      <c r="B368" s="157" t="s">
        <v>73</v>
      </c>
      <c r="C368" s="158"/>
      <c r="D368" s="159"/>
      <c r="E368" s="303">
        <v>200</v>
      </c>
      <c r="F368" s="304">
        <v>200</v>
      </c>
      <c r="G368" s="304">
        <v>200</v>
      </c>
      <c r="H368" s="305">
        <v>200</v>
      </c>
      <c r="I368" s="182" t="s">
        <v>604</v>
      </c>
      <c r="J368" s="183" t="s">
        <v>604</v>
      </c>
      <c r="K368" s="183" t="s">
        <v>604</v>
      </c>
      <c r="L368" s="183" t="s">
        <v>604</v>
      </c>
      <c r="M368" s="183" t="s">
        <v>604</v>
      </c>
      <c r="N368" s="184" t="s">
        <v>604</v>
      </c>
      <c r="O368" s="332" t="s">
        <v>602</v>
      </c>
      <c r="P368" s="333" t="s">
        <v>602</v>
      </c>
      <c r="Q368" s="333" t="s">
        <v>602</v>
      </c>
      <c r="R368" s="333" t="s">
        <v>602</v>
      </c>
      <c r="S368" s="333" t="s">
        <v>602</v>
      </c>
      <c r="T368" s="334" t="s">
        <v>602</v>
      </c>
      <c r="U368" s="332" t="s">
        <v>629</v>
      </c>
      <c r="V368" s="333" t="s">
        <v>629</v>
      </c>
      <c r="W368" s="333" t="s">
        <v>629</v>
      </c>
      <c r="X368" s="333" t="s">
        <v>629</v>
      </c>
      <c r="Y368" s="333" t="s">
        <v>629</v>
      </c>
      <c r="Z368" s="334" t="s">
        <v>629</v>
      </c>
      <c r="AA368" s="182" t="s">
        <v>581</v>
      </c>
      <c r="AB368" s="183" t="s">
        <v>581</v>
      </c>
      <c r="AC368" s="183" t="s">
        <v>581</v>
      </c>
      <c r="AD368" s="183" t="s">
        <v>581</v>
      </c>
      <c r="AE368" s="183" t="s">
        <v>581</v>
      </c>
      <c r="AF368" s="184" t="s">
        <v>581</v>
      </c>
      <c r="AG368" s="53"/>
      <c r="AH368" s="63"/>
      <c r="AI368" s="63"/>
      <c r="AJ368" s="63"/>
      <c r="AK368" s="103"/>
      <c r="AL368" s="103"/>
      <c r="AM368" s="103"/>
      <c r="AN368" s="103"/>
      <c r="AO368" s="103"/>
      <c r="AP368" s="103"/>
      <c r="AQ368" s="103"/>
      <c r="AR368" s="104"/>
      <c r="AS368" s="104"/>
      <c r="AT368" s="104"/>
      <c r="AU368" s="104"/>
      <c r="AV368" s="104"/>
      <c r="AW368" s="104"/>
      <c r="AX368" s="104"/>
      <c r="AY368" s="104"/>
      <c r="AZ368" s="104"/>
      <c r="BA368" s="104"/>
      <c r="BB368" s="104"/>
      <c r="BC368" s="104"/>
      <c r="BD368" s="104"/>
      <c r="BE368" s="104"/>
      <c r="BF368" s="103"/>
      <c r="BG368" s="103"/>
      <c r="BH368" s="103"/>
      <c r="BI368" s="103"/>
      <c r="BJ368" s="103"/>
      <c r="BK368" s="103"/>
      <c r="BL368" s="103"/>
      <c r="BM368" s="53"/>
      <c r="BN368" s="63"/>
      <c r="BO368" s="63"/>
      <c r="BP368" s="63"/>
      <c r="BQ368" s="103"/>
      <c r="BR368" s="103"/>
      <c r="BS368" s="103"/>
      <c r="BT368" s="103"/>
      <c r="BU368" s="103"/>
      <c r="BV368" s="103"/>
      <c r="BW368" s="103"/>
      <c r="BX368" s="104"/>
      <c r="BY368" s="104"/>
      <c r="BZ368" s="104"/>
      <c r="CA368" s="104"/>
      <c r="CB368" s="104"/>
      <c r="CC368" s="104"/>
      <c r="CD368" s="104"/>
      <c r="CE368" s="104"/>
      <c r="CF368" s="104"/>
      <c r="CG368" s="104"/>
      <c r="CH368" s="104"/>
      <c r="CI368" s="104"/>
      <c r="CJ368" s="104"/>
      <c r="CK368" s="104"/>
      <c r="CL368" s="103"/>
      <c r="CM368" s="103"/>
      <c r="CN368" s="103"/>
      <c r="CO368" s="103"/>
      <c r="CP368" s="103"/>
      <c r="CQ368" s="103"/>
      <c r="CR368" s="103"/>
      <c r="CS368" s="53"/>
      <c r="CT368" s="63"/>
      <c r="CU368" s="63"/>
      <c r="CV368" s="63"/>
      <c r="CW368" s="103"/>
      <c r="CX368" s="103"/>
      <c r="CY368" s="103"/>
      <c r="CZ368" s="103"/>
      <c r="DA368" s="103"/>
      <c r="DB368" s="103"/>
      <c r="DC368" s="103"/>
      <c r="DD368" s="104"/>
      <c r="DE368" s="104"/>
      <c r="DF368" s="104"/>
      <c r="DG368" s="104"/>
      <c r="DH368" s="104"/>
      <c r="DI368" s="104"/>
      <c r="DJ368" s="104"/>
      <c r="DK368" s="104"/>
      <c r="DL368" s="104"/>
      <c r="DM368" s="104"/>
      <c r="DN368" s="104"/>
      <c r="DO368" s="104"/>
      <c r="DP368" s="104"/>
      <c r="DQ368" s="104"/>
      <c r="DR368" s="103"/>
      <c r="DS368" s="103"/>
      <c r="DT368" s="103"/>
      <c r="DU368" s="103"/>
      <c r="DV368" s="103"/>
      <c r="DW368" s="103"/>
      <c r="DX368" s="103"/>
      <c r="DY368" s="53"/>
      <c r="DZ368" s="63"/>
      <c r="EA368" s="63"/>
      <c r="EB368" s="63"/>
      <c r="EC368" s="103"/>
      <c r="ED368" s="103"/>
      <c r="EE368" s="103"/>
      <c r="EF368" s="103"/>
      <c r="EG368" s="103"/>
      <c r="EH368" s="103"/>
      <c r="EI368" s="103"/>
      <c r="EJ368" s="104"/>
      <c r="EK368" s="104"/>
      <c r="EL368" s="104"/>
      <c r="EM368" s="104"/>
      <c r="EN368" s="104"/>
      <c r="EO368" s="104"/>
      <c r="EP368" s="104"/>
      <c r="EQ368" s="104"/>
      <c r="ER368" s="104"/>
      <c r="ES368" s="104"/>
      <c r="ET368" s="104"/>
      <c r="EU368" s="104"/>
      <c r="EV368" s="104"/>
      <c r="EW368" s="104"/>
      <c r="EX368" s="103"/>
      <c r="EY368" s="103"/>
      <c r="EZ368" s="103"/>
      <c r="FA368" s="103"/>
      <c r="FB368" s="103"/>
      <c r="FC368" s="103"/>
      <c r="FD368" s="103"/>
      <c r="FE368" s="53"/>
      <c r="FF368" s="63"/>
      <c r="FG368" s="63"/>
      <c r="FH368" s="63"/>
      <c r="FI368" s="103"/>
      <c r="FJ368" s="103"/>
      <c r="FK368" s="103"/>
      <c r="FL368" s="103"/>
      <c r="FM368" s="103"/>
      <c r="FN368" s="103"/>
      <c r="FO368" s="103"/>
      <c r="FP368" s="104"/>
      <c r="FQ368" s="104"/>
      <c r="FR368" s="104"/>
      <c r="FS368" s="104"/>
      <c r="FT368" s="104"/>
      <c r="FU368" s="104"/>
      <c r="FV368" s="104"/>
      <c r="FW368" s="104"/>
      <c r="FX368" s="104"/>
      <c r="FY368" s="104"/>
      <c r="FZ368" s="104"/>
      <c r="GA368" s="104"/>
      <c r="GB368" s="104"/>
      <c r="GC368" s="104"/>
      <c r="GD368" s="103"/>
      <c r="GE368" s="103"/>
      <c r="GF368" s="103"/>
      <c r="GG368" s="103"/>
      <c r="GH368" s="103"/>
      <c r="GI368" s="103"/>
      <c r="GJ368" s="103"/>
      <c r="GK368" s="53"/>
      <c r="GL368" s="63"/>
      <c r="GM368" s="63"/>
      <c r="GN368" s="63"/>
      <c r="GO368" s="103"/>
      <c r="GP368" s="103"/>
      <c r="GQ368" s="103"/>
      <c r="GR368" s="103"/>
      <c r="GS368" s="103"/>
      <c r="GT368" s="103"/>
      <c r="GU368" s="103"/>
      <c r="GV368" s="104"/>
      <c r="GW368" s="104"/>
      <c r="GX368" s="104"/>
      <c r="GY368" s="104"/>
      <c r="GZ368" s="104"/>
      <c r="HA368" s="104"/>
      <c r="HB368" s="104"/>
      <c r="HC368" s="104"/>
      <c r="HD368" s="104"/>
      <c r="HE368" s="104"/>
      <c r="HF368" s="104"/>
      <c r="HG368" s="104"/>
      <c r="HH368" s="104"/>
      <c r="HI368" s="104"/>
      <c r="HJ368" s="103"/>
      <c r="HK368" s="103"/>
      <c r="HL368" s="103"/>
      <c r="HM368" s="103"/>
      <c r="HN368" s="103"/>
      <c r="HO368" s="103"/>
      <c r="HP368" s="103"/>
      <c r="HQ368" s="53"/>
      <c r="HR368" s="63"/>
      <c r="HS368" s="63"/>
      <c r="HT368" s="63"/>
      <c r="HU368" s="103"/>
      <c r="HV368" s="103"/>
      <c r="HW368" s="103"/>
      <c r="HX368" s="103"/>
      <c r="HY368" s="103"/>
      <c r="HZ368" s="103"/>
      <c r="IA368" s="103"/>
      <c r="IB368" s="104"/>
      <c r="IC368" s="104"/>
      <c r="ID368" s="104"/>
      <c r="IE368" s="104"/>
      <c r="IF368" s="104"/>
      <c r="IG368" s="104"/>
      <c r="IH368" s="104"/>
      <c r="II368" s="104"/>
      <c r="IJ368" s="104"/>
      <c r="IK368" s="104"/>
      <c r="IL368" s="104"/>
      <c r="IM368" s="104"/>
      <c r="IN368" s="104"/>
      <c r="IO368" s="104"/>
      <c r="IP368" s="103"/>
      <c r="IQ368" s="103"/>
      <c r="IR368" s="103"/>
      <c r="IS368" s="103"/>
      <c r="IT368" s="103"/>
      <c r="IU368" s="103"/>
      <c r="IV368" s="103"/>
    </row>
    <row r="369" spans="1:256" s="2" customFormat="1" ht="10.5" customHeight="1">
      <c r="A369" s="131">
        <v>341</v>
      </c>
      <c r="B369" s="157" t="s">
        <v>74</v>
      </c>
      <c r="C369" s="158"/>
      <c r="D369" s="159"/>
      <c r="E369" s="303">
        <v>200</v>
      </c>
      <c r="F369" s="304">
        <v>200</v>
      </c>
      <c r="G369" s="304">
        <v>200</v>
      </c>
      <c r="H369" s="305">
        <v>200</v>
      </c>
      <c r="I369" s="182" t="s">
        <v>605</v>
      </c>
      <c r="J369" s="183" t="s">
        <v>605</v>
      </c>
      <c r="K369" s="183" t="s">
        <v>605</v>
      </c>
      <c r="L369" s="183" t="s">
        <v>605</v>
      </c>
      <c r="M369" s="183" t="s">
        <v>605</v>
      </c>
      <c r="N369" s="184" t="s">
        <v>605</v>
      </c>
      <c r="O369" s="332" t="s">
        <v>603</v>
      </c>
      <c r="P369" s="333" t="s">
        <v>603</v>
      </c>
      <c r="Q369" s="333" t="s">
        <v>603</v>
      </c>
      <c r="R369" s="333" t="s">
        <v>603</v>
      </c>
      <c r="S369" s="333" t="s">
        <v>603</v>
      </c>
      <c r="T369" s="334" t="s">
        <v>603</v>
      </c>
      <c r="U369" s="332" t="s">
        <v>630</v>
      </c>
      <c r="V369" s="333" t="s">
        <v>630</v>
      </c>
      <c r="W369" s="333" t="s">
        <v>630</v>
      </c>
      <c r="X369" s="333" t="s">
        <v>630</v>
      </c>
      <c r="Y369" s="333" t="s">
        <v>630</v>
      </c>
      <c r="Z369" s="334" t="s">
        <v>630</v>
      </c>
      <c r="AA369" s="182" t="s">
        <v>581</v>
      </c>
      <c r="AB369" s="183" t="s">
        <v>581</v>
      </c>
      <c r="AC369" s="183" t="s">
        <v>581</v>
      </c>
      <c r="AD369" s="183" t="s">
        <v>581</v>
      </c>
      <c r="AE369" s="183" t="s">
        <v>581</v>
      </c>
      <c r="AF369" s="184" t="s">
        <v>581</v>
      </c>
      <c r="AG369" s="53"/>
      <c r="AH369" s="63"/>
      <c r="AI369" s="63"/>
      <c r="AJ369" s="63"/>
      <c r="AK369" s="103"/>
      <c r="AL369" s="103"/>
      <c r="AM369" s="103"/>
      <c r="AN369" s="103"/>
      <c r="AO369" s="103"/>
      <c r="AP369" s="103"/>
      <c r="AQ369" s="103"/>
      <c r="AR369" s="104"/>
      <c r="AS369" s="104"/>
      <c r="AT369" s="104"/>
      <c r="AU369" s="104"/>
      <c r="AV369" s="104"/>
      <c r="AW369" s="104"/>
      <c r="AX369" s="104"/>
      <c r="AY369" s="104"/>
      <c r="AZ369" s="104"/>
      <c r="BA369" s="104"/>
      <c r="BB369" s="104"/>
      <c r="BC369" s="104"/>
      <c r="BD369" s="104"/>
      <c r="BE369" s="104"/>
      <c r="BF369" s="103"/>
      <c r="BG369" s="103"/>
      <c r="BH369" s="103"/>
      <c r="BI369" s="103"/>
      <c r="BJ369" s="103"/>
      <c r="BK369" s="103"/>
      <c r="BL369" s="103"/>
      <c r="BM369" s="53"/>
      <c r="BN369" s="63"/>
      <c r="BO369" s="63"/>
      <c r="BP369" s="63"/>
      <c r="BQ369" s="103"/>
      <c r="BR369" s="103"/>
      <c r="BS369" s="103"/>
      <c r="BT369" s="103"/>
      <c r="BU369" s="103"/>
      <c r="BV369" s="103"/>
      <c r="BW369" s="103"/>
      <c r="BX369" s="104"/>
      <c r="BY369" s="104"/>
      <c r="BZ369" s="104"/>
      <c r="CA369" s="104"/>
      <c r="CB369" s="104"/>
      <c r="CC369" s="104"/>
      <c r="CD369" s="104"/>
      <c r="CE369" s="104"/>
      <c r="CF369" s="104"/>
      <c r="CG369" s="104"/>
      <c r="CH369" s="104"/>
      <c r="CI369" s="104"/>
      <c r="CJ369" s="104"/>
      <c r="CK369" s="104"/>
      <c r="CL369" s="103"/>
      <c r="CM369" s="103"/>
      <c r="CN369" s="103"/>
      <c r="CO369" s="103"/>
      <c r="CP369" s="103"/>
      <c r="CQ369" s="103"/>
      <c r="CR369" s="103"/>
      <c r="CS369" s="53"/>
      <c r="CT369" s="63"/>
      <c r="CU369" s="63"/>
      <c r="CV369" s="63"/>
      <c r="CW369" s="103"/>
      <c r="CX369" s="103"/>
      <c r="CY369" s="103"/>
      <c r="CZ369" s="103"/>
      <c r="DA369" s="103"/>
      <c r="DB369" s="103"/>
      <c r="DC369" s="103"/>
      <c r="DD369" s="104"/>
      <c r="DE369" s="104"/>
      <c r="DF369" s="104"/>
      <c r="DG369" s="104"/>
      <c r="DH369" s="104"/>
      <c r="DI369" s="104"/>
      <c r="DJ369" s="104"/>
      <c r="DK369" s="104"/>
      <c r="DL369" s="104"/>
      <c r="DM369" s="104"/>
      <c r="DN369" s="104"/>
      <c r="DO369" s="104"/>
      <c r="DP369" s="104"/>
      <c r="DQ369" s="104"/>
      <c r="DR369" s="103"/>
      <c r="DS369" s="103"/>
      <c r="DT369" s="103"/>
      <c r="DU369" s="103"/>
      <c r="DV369" s="103"/>
      <c r="DW369" s="103"/>
      <c r="DX369" s="103"/>
      <c r="DY369" s="53"/>
      <c r="DZ369" s="63"/>
      <c r="EA369" s="63"/>
      <c r="EB369" s="63"/>
      <c r="EC369" s="103"/>
      <c r="ED369" s="103"/>
      <c r="EE369" s="103"/>
      <c r="EF369" s="103"/>
      <c r="EG369" s="103"/>
      <c r="EH369" s="103"/>
      <c r="EI369" s="103"/>
      <c r="EJ369" s="104"/>
      <c r="EK369" s="104"/>
      <c r="EL369" s="104"/>
      <c r="EM369" s="104"/>
      <c r="EN369" s="104"/>
      <c r="EO369" s="104"/>
      <c r="EP369" s="104"/>
      <c r="EQ369" s="104"/>
      <c r="ER369" s="104"/>
      <c r="ES369" s="104"/>
      <c r="ET369" s="104"/>
      <c r="EU369" s="104"/>
      <c r="EV369" s="104"/>
      <c r="EW369" s="104"/>
      <c r="EX369" s="103"/>
      <c r="EY369" s="103"/>
      <c r="EZ369" s="103"/>
      <c r="FA369" s="103"/>
      <c r="FB369" s="103"/>
      <c r="FC369" s="103"/>
      <c r="FD369" s="103"/>
      <c r="FE369" s="53"/>
      <c r="FF369" s="63"/>
      <c r="FG369" s="63"/>
      <c r="FH369" s="63"/>
      <c r="FI369" s="103"/>
      <c r="FJ369" s="103"/>
      <c r="FK369" s="103"/>
      <c r="FL369" s="103"/>
      <c r="FM369" s="103"/>
      <c r="FN369" s="103"/>
      <c r="FO369" s="103"/>
      <c r="FP369" s="104"/>
      <c r="FQ369" s="104"/>
      <c r="FR369" s="104"/>
      <c r="FS369" s="104"/>
      <c r="FT369" s="104"/>
      <c r="FU369" s="104"/>
      <c r="FV369" s="104"/>
      <c r="FW369" s="104"/>
      <c r="FX369" s="104"/>
      <c r="FY369" s="104"/>
      <c r="FZ369" s="104"/>
      <c r="GA369" s="104"/>
      <c r="GB369" s="104"/>
      <c r="GC369" s="104"/>
      <c r="GD369" s="103"/>
      <c r="GE369" s="103"/>
      <c r="GF369" s="103"/>
      <c r="GG369" s="103"/>
      <c r="GH369" s="103"/>
      <c r="GI369" s="103"/>
      <c r="GJ369" s="103"/>
      <c r="GK369" s="53"/>
      <c r="GL369" s="63"/>
      <c r="GM369" s="63"/>
      <c r="GN369" s="63"/>
      <c r="GO369" s="103"/>
      <c r="GP369" s="103"/>
      <c r="GQ369" s="103"/>
      <c r="GR369" s="103"/>
      <c r="GS369" s="103"/>
      <c r="GT369" s="103"/>
      <c r="GU369" s="103"/>
      <c r="GV369" s="104"/>
      <c r="GW369" s="104"/>
      <c r="GX369" s="104"/>
      <c r="GY369" s="104"/>
      <c r="GZ369" s="104"/>
      <c r="HA369" s="104"/>
      <c r="HB369" s="104"/>
      <c r="HC369" s="104"/>
      <c r="HD369" s="104"/>
      <c r="HE369" s="104"/>
      <c r="HF369" s="104"/>
      <c r="HG369" s="104"/>
      <c r="HH369" s="104"/>
      <c r="HI369" s="104"/>
      <c r="HJ369" s="103"/>
      <c r="HK369" s="103"/>
      <c r="HL369" s="103"/>
      <c r="HM369" s="103"/>
      <c r="HN369" s="103"/>
      <c r="HO369" s="103"/>
      <c r="HP369" s="103"/>
      <c r="HQ369" s="53"/>
      <c r="HR369" s="63"/>
      <c r="HS369" s="63"/>
      <c r="HT369" s="63"/>
      <c r="HU369" s="103"/>
      <c r="HV369" s="103"/>
      <c r="HW369" s="103"/>
      <c r="HX369" s="103"/>
      <c r="HY369" s="103"/>
      <c r="HZ369" s="103"/>
      <c r="IA369" s="103"/>
      <c r="IB369" s="104"/>
      <c r="IC369" s="104"/>
      <c r="ID369" s="104"/>
      <c r="IE369" s="104"/>
      <c r="IF369" s="104"/>
      <c r="IG369" s="104"/>
      <c r="IH369" s="104"/>
      <c r="II369" s="104"/>
      <c r="IJ369" s="104"/>
      <c r="IK369" s="104"/>
      <c r="IL369" s="104"/>
      <c r="IM369" s="104"/>
      <c r="IN369" s="104"/>
      <c r="IO369" s="104"/>
      <c r="IP369" s="103"/>
      <c r="IQ369" s="103"/>
      <c r="IR369" s="103"/>
      <c r="IS369" s="103"/>
      <c r="IT369" s="103"/>
      <c r="IU369" s="103"/>
      <c r="IV369" s="103"/>
    </row>
    <row r="370" spans="1:256" s="2" customFormat="1" ht="10.5" customHeight="1">
      <c r="A370" s="131">
        <v>342</v>
      </c>
      <c r="B370" s="157" t="s">
        <v>75</v>
      </c>
      <c r="C370" s="158"/>
      <c r="D370" s="159"/>
      <c r="E370" s="303">
        <v>200</v>
      </c>
      <c r="F370" s="304">
        <v>200</v>
      </c>
      <c r="G370" s="304">
        <v>200</v>
      </c>
      <c r="H370" s="305">
        <v>200</v>
      </c>
      <c r="I370" s="182" t="s">
        <v>606</v>
      </c>
      <c r="J370" s="183" t="s">
        <v>606</v>
      </c>
      <c r="K370" s="183" t="s">
        <v>606</v>
      </c>
      <c r="L370" s="183" t="s">
        <v>606</v>
      </c>
      <c r="M370" s="183" t="s">
        <v>606</v>
      </c>
      <c r="N370" s="184" t="s">
        <v>606</v>
      </c>
      <c r="O370" s="332" t="s">
        <v>604</v>
      </c>
      <c r="P370" s="333" t="s">
        <v>604</v>
      </c>
      <c r="Q370" s="333" t="s">
        <v>604</v>
      </c>
      <c r="R370" s="333" t="s">
        <v>604</v>
      </c>
      <c r="S370" s="333" t="s">
        <v>604</v>
      </c>
      <c r="T370" s="334" t="s">
        <v>604</v>
      </c>
      <c r="U370" s="332" t="s">
        <v>631</v>
      </c>
      <c r="V370" s="333" t="s">
        <v>631</v>
      </c>
      <c r="W370" s="333" t="s">
        <v>631</v>
      </c>
      <c r="X370" s="333" t="s">
        <v>631</v>
      </c>
      <c r="Y370" s="333" t="s">
        <v>631</v>
      </c>
      <c r="Z370" s="334" t="s">
        <v>631</v>
      </c>
      <c r="AA370" s="182" t="s">
        <v>581</v>
      </c>
      <c r="AB370" s="183" t="s">
        <v>581</v>
      </c>
      <c r="AC370" s="183" t="s">
        <v>581</v>
      </c>
      <c r="AD370" s="183" t="s">
        <v>581</v>
      </c>
      <c r="AE370" s="183" t="s">
        <v>581</v>
      </c>
      <c r="AF370" s="184" t="s">
        <v>581</v>
      </c>
      <c r="AG370" s="53"/>
      <c r="AH370" s="63"/>
      <c r="AI370" s="63"/>
      <c r="AJ370" s="63"/>
      <c r="AK370" s="103"/>
      <c r="AL370" s="103"/>
      <c r="AM370" s="103"/>
      <c r="AN370" s="103"/>
      <c r="AO370" s="103"/>
      <c r="AP370" s="103"/>
      <c r="AQ370" s="103"/>
      <c r="AR370" s="104"/>
      <c r="AS370" s="104"/>
      <c r="AT370" s="104"/>
      <c r="AU370" s="104"/>
      <c r="AV370" s="104"/>
      <c r="AW370" s="104"/>
      <c r="AX370" s="104"/>
      <c r="AY370" s="104"/>
      <c r="AZ370" s="104"/>
      <c r="BA370" s="104"/>
      <c r="BB370" s="104"/>
      <c r="BC370" s="104"/>
      <c r="BD370" s="104"/>
      <c r="BE370" s="104"/>
      <c r="BF370" s="103"/>
      <c r="BG370" s="103"/>
      <c r="BH370" s="103"/>
      <c r="BI370" s="103"/>
      <c r="BJ370" s="103"/>
      <c r="BK370" s="103"/>
      <c r="BL370" s="103"/>
      <c r="BM370" s="53"/>
      <c r="BN370" s="63"/>
      <c r="BO370" s="63"/>
      <c r="BP370" s="63"/>
      <c r="BQ370" s="103"/>
      <c r="BR370" s="103"/>
      <c r="BS370" s="103"/>
      <c r="BT370" s="103"/>
      <c r="BU370" s="103"/>
      <c r="BV370" s="103"/>
      <c r="BW370" s="103"/>
      <c r="BX370" s="104"/>
      <c r="BY370" s="104"/>
      <c r="BZ370" s="104"/>
      <c r="CA370" s="104"/>
      <c r="CB370" s="104"/>
      <c r="CC370" s="104"/>
      <c r="CD370" s="104"/>
      <c r="CE370" s="104"/>
      <c r="CF370" s="104"/>
      <c r="CG370" s="104"/>
      <c r="CH370" s="104"/>
      <c r="CI370" s="104"/>
      <c r="CJ370" s="104"/>
      <c r="CK370" s="104"/>
      <c r="CL370" s="103"/>
      <c r="CM370" s="103"/>
      <c r="CN370" s="103"/>
      <c r="CO370" s="103"/>
      <c r="CP370" s="103"/>
      <c r="CQ370" s="103"/>
      <c r="CR370" s="103"/>
      <c r="CS370" s="53"/>
      <c r="CT370" s="63"/>
      <c r="CU370" s="63"/>
      <c r="CV370" s="63"/>
      <c r="CW370" s="103"/>
      <c r="CX370" s="103"/>
      <c r="CY370" s="103"/>
      <c r="CZ370" s="103"/>
      <c r="DA370" s="103"/>
      <c r="DB370" s="103"/>
      <c r="DC370" s="103"/>
      <c r="DD370" s="104"/>
      <c r="DE370" s="104"/>
      <c r="DF370" s="104"/>
      <c r="DG370" s="104"/>
      <c r="DH370" s="104"/>
      <c r="DI370" s="104"/>
      <c r="DJ370" s="104"/>
      <c r="DK370" s="104"/>
      <c r="DL370" s="104"/>
      <c r="DM370" s="104"/>
      <c r="DN370" s="104"/>
      <c r="DO370" s="104"/>
      <c r="DP370" s="104"/>
      <c r="DQ370" s="104"/>
      <c r="DR370" s="103"/>
      <c r="DS370" s="103"/>
      <c r="DT370" s="103"/>
      <c r="DU370" s="103"/>
      <c r="DV370" s="103"/>
      <c r="DW370" s="103"/>
      <c r="DX370" s="103"/>
      <c r="DY370" s="53"/>
      <c r="DZ370" s="63"/>
      <c r="EA370" s="63"/>
      <c r="EB370" s="63"/>
      <c r="EC370" s="103"/>
      <c r="ED370" s="103"/>
      <c r="EE370" s="103"/>
      <c r="EF370" s="103"/>
      <c r="EG370" s="103"/>
      <c r="EH370" s="103"/>
      <c r="EI370" s="103"/>
      <c r="EJ370" s="104"/>
      <c r="EK370" s="104"/>
      <c r="EL370" s="104"/>
      <c r="EM370" s="104"/>
      <c r="EN370" s="104"/>
      <c r="EO370" s="104"/>
      <c r="EP370" s="104"/>
      <c r="EQ370" s="104"/>
      <c r="ER370" s="104"/>
      <c r="ES370" s="104"/>
      <c r="ET370" s="104"/>
      <c r="EU370" s="104"/>
      <c r="EV370" s="104"/>
      <c r="EW370" s="104"/>
      <c r="EX370" s="103"/>
      <c r="EY370" s="103"/>
      <c r="EZ370" s="103"/>
      <c r="FA370" s="103"/>
      <c r="FB370" s="103"/>
      <c r="FC370" s="103"/>
      <c r="FD370" s="103"/>
      <c r="FE370" s="53"/>
      <c r="FF370" s="63"/>
      <c r="FG370" s="63"/>
      <c r="FH370" s="63"/>
      <c r="FI370" s="103"/>
      <c r="FJ370" s="103"/>
      <c r="FK370" s="103"/>
      <c r="FL370" s="103"/>
      <c r="FM370" s="103"/>
      <c r="FN370" s="103"/>
      <c r="FO370" s="103"/>
      <c r="FP370" s="104"/>
      <c r="FQ370" s="104"/>
      <c r="FR370" s="104"/>
      <c r="FS370" s="104"/>
      <c r="FT370" s="104"/>
      <c r="FU370" s="104"/>
      <c r="FV370" s="104"/>
      <c r="FW370" s="104"/>
      <c r="FX370" s="104"/>
      <c r="FY370" s="104"/>
      <c r="FZ370" s="104"/>
      <c r="GA370" s="104"/>
      <c r="GB370" s="104"/>
      <c r="GC370" s="104"/>
      <c r="GD370" s="103"/>
      <c r="GE370" s="103"/>
      <c r="GF370" s="103"/>
      <c r="GG370" s="103"/>
      <c r="GH370" s="103"/>
      <c r="GI370" s="103"/>
      <c r="GJ370" s="103"/>
      <c r="GK370" s="53"/>
      <c r="GL370" s="63"/>
      <c r="GM370" s="63"/>
      <c r="GN370" s="63"/>
      <c r="GO370" s="103"/>
      <c r="GP370" s="103"/>
      <c r="GQ370" s="103"/>
      <c r="GR370" s="103"/>
      <c r="GS370" s="103"/>
      <c r="GT370" s="103"/>
      <c r="GU370" s="103"/>
      <c r="GV370" s="104"/>
      <c r="GW370" s="104"/>
      <c r="GX370" s="104"/>
      <c r="GY370" s="104"/>
      <c r="GZ370" s="104"/>
      <c r="HA370" s="104"/>
      <c r="HB370" s="104"/>
      <c r="HC370" s="104"/>
      <c r="HD370" s="104"/>
      <c r="HE370" s="104"/>
      <c r="HF370" s="104"/>
      <c r="HG370" s="104"/>
      <c r="HH370" s="104"/>
      <c r="HI370" s="104"/>
      <c r="HJ370" s="103"/>
      <c r="HK370" s="103"/>
      <c r="HL370" s="103"/>
      <c r="HM370" s="103"/>
      <c r="HN370" s="103"/>
      <c r="HO370" s="103"/>
      <c r="HP370" s="103"/>
      <c r="HQ370" s="53"/>
      <c r="HR370" s="63"/>
      <c r="HS370" s="63"/>
      <c r="HT370" s="63"/>
      <c r="HU370" s="103"/>
      <c r="HV370" s="103"/>
      <c r="HW370" s="103"/>
      <c r="HX370" s="103"/>
      <c r="HY370" s="103"/>
      <c r="HZ370" s="103"/>
      <c r="IA370" s="103"/>
      <c r="IB370" s="104"/>
      <c r="IC370" s="104"/>
      <c r="ID370" s="104"/>
      <c r="IE370" s="104"/>
      <c r="IF370" s="104"/>
      <c r="IG370" s="104"/>
      <c r="IH370" s="104"/>
      <c r="II370" s="104"/>
      <c r="IJ370" s="104"/>
      <c r="IK370" s="104"/>
      <c r="IL370" s="104"/>
      <c r="IM370" s="104"/>
      <c r="IN370" s="104"/>
      <c r="IO370" s="104"/>
      <c r="IP370" s="103"/>
      <c r="IQ370" s="103"/>
      <c r="IR370" s="103"/>
      <c r="IS370" s="103"/>
      <c r="IT370" s="103"/>
      <c r="IU370" s="103"/>
      <c r="IV370" s="103"/>
    </row>
    <row r="371" spans="1:256" s="2" customFormat="1" ht="10.5" customHeight="1">
      <c r="A371" s="131">
        <v>343</v>
      </c>
      <c r="B371" s="157" t="s">
        <v>76</v>
      </c>
      <c r="C371" s="158"/>
      <c r="D371" s="159"/>
      <c r="E371" s="303">
        <v>200</v>
      </c>
      <c r="F371" s="304">
        <v>200</v>
      </c>
      <c r="G371" s="304">
        <v>200</v>
      </c>
      <c r="H371" s="305">
        <v>200</v>
      </c>
      <c r="I371" s="182" t="s">
        <v>607</v>
      </c>
      <c r="J371" s="183" t="s">
        <v>607</v>
      </c>
      <c r="K371" s="183" t="s">
        <v>607</v>
      </c>
      <c r="L371" s="183" t="s">
        <v>607</v>
      </c>
      <c r="M371" s="183" t="s">
        <v>607</v>
      </c>
      <c r="N371" s="184" t="s">
        <v>607</v>
      </c>
      <c r="O371" s="332" t="s">
        <v>620</v>
      </c>
      <c r="P371" s="333" t="s">
        <v>620</v>
      </c>
      <c r="Q371" s="333" t="s">
        <v>620</v>
      </c>
      <c r="R371" s="333" t="s">
        <v>620</v>
      </c>
      <c r="S371" s="333" t="s">
        <v>620</v>
      </c>
      <c r="T371" s="334" t="s">
        <v>620</v>
      </c>
      <c r="U371" s="332" t="s">
        <v>632</v>
      </c>
      <c r="V371" s="333" t="s">
        <v>632</v>
      </c>
      <c r="W371" s="333" t="s">
        <v>632</v>
      </c>
      <c r="X371" s="333" t="s">
        <v>632</v>
      </c>
      <c r="Y371" s="333" t="s">
        <v>632</v>
      </c>
      <c r="Z371" s="334" t="s">
        <v>632</v>
      </c>
      <c r="AA371" s="182" t="s">
        <v>581</v>
      </c>
      <c r="AB371" s="183" t="s">
        <v>581</v>
      </c>
      <c r="AC371" s="183" t="s">
        <v>581</v>
      </c>
      <c r="AD371" s="183" t="s">
        <v>581</v>
      </c>
      <c r="AE371" s="183" t="s">
        <v>581</v>
      </c>
      <c r="AF371" s="184" t="s">
        <v>581</v>
      </c>
      <c r="AG371" s="53"/>
      <c r="AH371" s="63"/>
      <c r="AI371" s="63"/>
      <c r="AJ371" s="63"/>
      <c r="AK371" s="103"/>
      <c r="AL371" s="103"/>
      <c r="AM371" s="103"/>
      <c r="AN371" s="103"/>
      <c r="AO371" s="103"/>
      <c r="AP371" s="103"/>
      <c r="AQ371" s="103"/>
      <c r="AR371" s="104"/>
      <c r="AS371" s="104"/>
      <c r="AT371" s="104"/>
      <c r="AU371" s="104"/>
      <c r="AV371" s="104"/>
      <c r="AW371" s="104"/>
      <c r="AX371" s="104"/>
      <c r="AY371" s="104"/>
      <c r="AZ371" s="104"/>
      <c r="BA371" s="104"/>
      <c r="BB371" s="104"/>
      <c r="BC371" s="104"/>
      <c r="BD371" s="104"/>
      <c r="BE371" s="104"/>
      <c r="BF371" s="103"/>
      <c r="BG371" s="103"/>
      <c r="BH371" s="103"/>
      <c r="BI371" s="103"/>
      <c r="BJ371" s="103"/>
      <c r="BK371" s="103"/>
      <c r="BL371" s="103"/>
      <c r="BM371" s="53"/>
      <c r="BN371" s="63"/>
      <c r="BO371" s="63"/>
      <c r="BP371" s="63"/>
      <c r="BQ371" s="103"/>
      <c r="BR371" s="103"/>
      <c r="BS371" s="103"/>
      <c r="BT371" s="103"/>
      <c r="BU371" s="103"/>
      <c r="BV371" s="103"/>
      <c r="BW371" s="103"/>
      <c r="BX371" s="104"/>
      <c r="BY371" s="104"/>
      <c r="BZ371" s="104"/>
      <c r="CA371" s="104"/>
      <c r="CB371" s="104"/>
      <c r="CC371" s="104"/>
      <c r="CD371" s="104"/>
      <c r="CE371" s="104"/>
      <c r="CF371" s="104"/>
      <c r="CG371" s="104"/>
      <c r="CH371" s="104"/>
      <c r="CI371" s="104"/>
      <c r="CJ371" s="104"/>
      <c r="CK371" s="104"/>
      <c r="CL371" s="103"/>
      <c r="CM371" s="103"/>
      <c r="CN371" s="103"/>
      <c r="CO371" s="103"/>
      <c r="CP371" s="103"/>
      <c r="CQ371" s="103"/>
      <c r="CR371" s="103"/>
      <c r="CS371" s="53"/>
      <c r="CT371" s="63"/>
      <c r="CU371" s="63"/>
      <c r="CV371" s="63"/>
      <c r="CW371" s="103"/>
      <c r="CX371" s="103"/>
      <c r="CY371" s="103"/>
      <c r="CZ371" s="103"/>
      <c r="DA371" s="103"/>
      <c r="DB371" s="103"/>
      <c r="DC371" s="103"/>
      <c r="DD371" s="104"/>
      <c r="DE371" s="104"/>
      <c r="DF371" s="104"/>
      <c r="DG371" s="104"/>
      <c r="DH371" s="104"/>
      <c r="DI371" s="104"/>
      <c r="DJ371" s="104"/>
      <c r="DK371" s="104"/>
      <c r="DL371" s="104"/>
      <c r="DM371" s="104"/>
      <c r="DN371" s="104"/>
      <c r="DO371" s="104"/>
      <c r="DP371" s="104"/>
      <c r="DQ371" s="104"/>
      <c r="DR371" s="103"/>
      <c r="DS371" s="103"/>
      <c r="DT371" s="103"/>
      <c r="DU371" s="103"/>
      <c r="DV371" s="103"/>
      <c r="DW371" s="103"/>
      <c r="DX371" s="103"/>
      <c r="DY371" s="53"/>
      <c r="DZ371" s="63"/>
      <c r="EA371" s="63"/>
      <c r="EB371" s="63"/>
      <c r="EC371" s="103"/>
      <c r="ED371" s="103"/>
      <c r="EE371" s="103"/>
      <c r="EF371" s="103"/>
      <c r="EG371" s="103"/>
      <c r="EH371" s="103"/>
      <c r="EI371" s="103"/>
      <c r="EJ371" s="104"/>
      <c r="EK371" s="104"/>
      <c r="EL371" s="104"/>
      <c r="EM371" s="104"/>
      <c r="EN371" s="104"/>
      <c r="EO371" s="104"/>
      <c r="EP371" s="104"/>
      <c r="EQ371" s="104"/>
      <c r="ER371" s="104"/>
      <c r="ES371" s="104"/>
      <c r="ET371" s="104"/>
      <c r="EU371" s="104"/>
      <c r="EV371" s="104"/>
      <c r="EW371" s="104"/>
      <c r="EX371" s="103"/>
      <c r="EY371" s="103"/>
      <c r="EZ371" s="103"/>
      <c r="FA371" s="103"/>
      <c r="FB371" s="103"/>
      <c r="FC371" s="103"/>
      <c r="FD371" s="103"/>
      <c r="FE371" s="53"/>
      <c r="FF371" s="63"/>
      <c r="FG371" s="63"/>
      <c r="FH371" s="63"/>
      <c r="FI371" s="103"/>
      <c r="FJ371" s="103"/>
      <c r="FK371" s="103"/>
      <c r="FL371" s="103"/>
      <c r="FM371" s="103"/>
      <c r="FN371" s="103"/>
      <c r="FO371" s="103"/>
      <c r="FP371" s="104"/>
      <c r="FQ371" s="104"/>
      <c r="FR371" s="104"/>
      <c r="FS371" s="104"/>
      <c r="FT371" s="104"/>
      <c r="FU371" s="104"/>
      <c r="FV371" s="104"/>
      <c r="FW371" s="104"/>
      <c r="FX371" s="104"/>
      <c r="FY371" s="104"/>
      <c r="FZ371" s="104"/>
      <c r="GA371" s="104"/>
      <c r="GB371" s="104"/>
      <c r="GC371" s="104"/>
      <c r="GD371" s="103"/>
      <c r="GE371" s="103"/>
      <c r="GF371" s="103"/>
      <c r="GG371" s="103"/>
      <c r="GH371" s="103"/>
      <c r="GI371" s="103"/>
      <c r="GJ371" s="103"/>
      <c r="GK371" s="53"/>
      <c r="GL371" s="63"/>
      <c r="GM371" s="63"/>
      <c r="GN371" s="63"/>
      <c r="GO371" s="103"/>
      <c r="GP371" s="103"/>
      <c r="GQ371" s="103"/>
      <c r="GR371" s="103"/>
      <c r="GS371" s="103"/>
      <c r="GT371" s="103"/>
      <c r="GU371" s="103"/>
      <c r="GV371" s="104"/>
      <c r="GW371" s="104"/>
      <c r="GX371" s="104"/>
      <c r="GY371" s="104"/>
      <c r="GZ371" s="104"/>
      <c r="HA371" s="104"/>
      <c r="HB371" s="104"/>
      <c r="HC371" s="104"/>
      <c r="HD371" s="104"/>
      <c r="HE371" s="104"/>
      <c r="HF371" s="104"/>
      <c r="HG371" s="104"/>
      <c r="HH371" s="104"/>
      <c r="HI371" s="104"/>
      <c r="HJ371" s="103"/>
      <c r="HK371" s="103"/>
      <c r="HL371" s="103"/>
      <c r="HM371" s="103"/>
      <c r="HN371" s="103"/>
      <c r="HO371" s="103"/>
      <c r="HP371" s="103"/>
      <c r="HQ371" s="53"/>
      <c r="HR371" s="63"/>
      <c r="HS371" s="63"/>
      <c r="HT371" s="63"/>
      <c r="HU371" s="103"/>
      <c r="HV371" s="103"/>
      <c r="HW371" s="103"/>
      <c r="HX371" s="103"/>
      <c r="HY371" s="103"/>
      <c r="HZ371" s="103"/>
      <c r="IA371" s="103"/>
      <c r="IB371" s="104"/>
      <c r="IC371" s="104"/>
      <c r="ID371" s="104"/>
      <c r="IE371" s="104"/>
      <c r="IF371" s="104"/>
      <c r="IG371" s="104"/>
      <c r="IH371" s="104"/>
      <c r="II371" s="104"/>
      <c r="IJ371" s="104"/>
      <c r="IK371" s="104"/>
      <c r="IL371" s="104"/>
      <c r="IM371" s="104"/>
      <c r="IN371" s="104"/>
      <c r="IO371" s="104"/>
      <c r="IP371" s="103"/>
      <c r="IQ371" s="103"/>
      <c r="IR371" s="103"/>
      <c r="IS371" s="103"/>
      <c r="IT371" s="103"/>
      <c r="IU371" s="103"/>
      <c r="IV371" s="103"/>
    </row>
    <row r="372" spans="1:256" s="2" customFormat="1" ht="10.5" customHeight="1">
      <c r="A372" s="131">
        <v>344</v>
      </c>
      <c r="B372" s="157" t="s">
        <v>77</v>
      </c>
      <c r="C372" s="158"/>
      <c r="D372" s="159"/>
      <c r="E372" s="303">
        <v>200</v>
      </c>
      <c r="F372" s="304">
        <v>200</v>
      </c>
      <c r="G372" s="304">
        <v>200</v>
      </c>
      <c r="H372" s="305">
        <v>200</v>
      </c>
      <c r="I372" s="182" t="s">
        <v>608</v>
      </c>
      <c r="J372" s="183" t="s">
        <v>608</v>
      </c>
      <c r="K372" s="183" t="s">
        <v>608</v>
      </c>
      <c r="L372" s="183" t="s">
        <v>608</v>
      </c>
      <c r="M372" s="183" t="s">
        <v>608</v>
      </c>
      <c r="N372" s="184" t="s">
        <v>608</v>
      </c>
      <c r="O372" s="332" t="s">
        <v>606</v>
      </c>
      <c r="P372" s="333" t="s">
        <v>606</v>
      </c>
      <c r="Q372" s="333" t="s">
        <v>606</v>
      </c>
      <c r="R372" s="333" t="s">
        <v>606</v>
      </c>
      <c r="S372" s="333" t="s">
        <v>606</v>
      </c>
      <c r="T372" s="334" t="s">
        <v>606</v>
      </c>
      <c r="U372" s="332" t="s">
        <v>633</v>
      </c>
      <c r="V372" s="333" t="s">
        <v>633</v>
      </c>
      <c r="W372" s="333" t="s">
        <v>633</v>
      </c>
      <c r="X372" s="333" t="s">
        <v>633</v>
      </c>
      <c r="Y372" s="333" t="s">
        <v>633</v>
      </c>
      <c r="Z372" s="334" t="s">
        <v>633</v>
      </c>
      <c r="AA372" s="182" t="s">
        <v>581</v>
      </c>
      <c r="AB372" s="183" t="s">
        <v>581</v>
      </c>
      <c r="AC372" s="183" t="s">
        <v>581</v>
      </c>
      <c r="AD372" s="183" t="s">
        <v>581</v>
      </c>
      <c r="AE372" s="183" t="s">
        <v>581</v>
      </c>
      <c r="AF372" s="184" t="s">
        <v>581</v>
      </c>
      <c r="AG372" s="53"/>
      <c r="AH372" s="63"/>
      <c r="AI372" s="63"/>
      <c r="AJ372" s="63"/>
      <c r="AK372" s="103"/>
      <c r="AL372" s="103"/>
      <c r="AM372" s="103"/>
      <c r="AN372" s="103"/>
      <c r="AO372" s="103"/>
      <c r="AP372" s="103"/>
      <c r="AQ372" s="103"/>
      <c r="AR372" s="104"/>
      <c r="AS372" s="104"/>
      <c r="AT372" s="104"/>
      <c r="AU372" s="104"/>
      <c r="AV372" s="104"/>
      <c r="AW372" s="104"/>
      <c r="AX372" s="104"/>
      <c r="AY372" s="104"/>
      <c r="AZ372" s="104"/>
      <c r="BA372" s="104"/>
      <c r="BB372" s="104"/>
      <c r="BC372" s="104"/>
      <c r="BD372" s="104"/>
      <c r="BE372" s="104"/>
      <c r="BF372" s="103"/>
      <c r="BG372" s="103"/>
      <c r="BH372" s="103"/>
      <c r="BI372" s="103"/>
      <c r="BJ372" s="103"/>
      <c r="BK372" s="103"/>
      <c r="BL372" s="103"/>
      <c r="BM372" s="53"/>
      <c r="BN372" s="63"/>
      <c r="BO372" s="63"/>
      <c r="BP372" s="63"/>
      <c r="BQ372" s="103"/>
      <c r="BR372" s="103"/>
      <c r="BS372" s="103"/>
      <c r="BT372" s="103"/>
      <c r="BU372" s="103"/>
      <c r="BV372" s="103"/>
      <c r="BW372" s="103"/>
      <c r="BX372" s="104"/>
      <c r="BY372" s="104"/>
      <c r="BZ372" s="104"/>
      <c r="CA372" s="104"/>
      <c r="CB372" s="104"/>
      <c r="CC372" s="104"/>
      <c r="CD372" s="104"/>
      <c r="CE372" s="104"/>
      <c r="CF372" s="104"/>
      <c r="CG372" s="104"/>
      <c r="CH372" s="104"/>
      <c r="CI372" s="104"/>
      <c r="CJ372" s="104"/>
      <c r="CK372" s="104"/>
      <c r="CL372" s="103"/>
      <c r="CM372" s="103"/>
      <c r="CN372" s="103"/>
      <c r="CO372" s="103"/>
      <c r="CP372" s="103"/>
      <c r="CQ372" s="103"/>
      <c r="CR372" s="103"/>
      <c r="CS372" s="53"/>
      <c r="CT372" s="63"/>
      <c r="CU372" s="63"/>
      <c r="CV372" s="63"/>
      <c r="CW372" s="103"/>
      <c r="CX372" s="103"/>
      <c r="CY372" s="103"/>
      <c r="CZ372" s="103"/>
      <c r="DA372" s="103"/>
      <c r="DB372" s="103"/>
      <c r="DC372" s="103"/>
      <c r="DD372" s="104"/>
      <c r="DE372" s="104"/>
      <c r="DF372" s="104"/>
      <c r="DG372" s="104"/>
      <c r="DH372" s="104"/>
      <c r="DI372" s="104"/>
      <c r="DJ372" s="104"/>
      <c r="DK372" s="104"/>
      <c r="DL372" s="104"/>
      <c r="DM372" s="104"/>
      <c r="DN372" s="104"/>
      <c r="DO372" s="104"/>
      <c r="DP372" s="104"/>
      <c r="DQ372" s="104"/>
      <c r="DR372" s="103"/>
      <c r="DS372" s="103"/>
      <c r="DT372" s="103"/>
      <c r="DU372" s="103"/>
      <c r="DV372" s="103"/>
      <c r="DW372" s="103"/>
      <c r="DX372" s="103"/>
      <c r="DY372" s="53"/>
      <c r="DZ372" s="63"/>
      <c r="EA372" s="63"/>
      <c r="EB372" s="63"/>
      <c r="EC372" s="103"/>
      <c r="ED372" s="103"/>
      <c r="EE372" s="103"/>
      <c r="EF372" s="103"/>
      <c r="EG372" s="103"/>
      <c r="EH372" s="103"/>
      <c r="EI372" s="103"/>
      <c r="EJ372" s="104"/>
      <c r="EK372" s="104"/>
      <c r="EL372" s="104"/>
      <c r="EM372" s="104"/>
      <c r="EN372" s="104"/>
      <c r="EO372" s="104"/>
      <c r="EP372" s="104"/>
      <c r="EQ372" s="104"/>
      <c r="ER372" s="104"/>
      <c r="ES372" s="104"/>
      <c r="ET372" s="104"/>
      <c r="EU372" s="104"/>
      <c r="EV372" s="104"/>
      <c r="EW372" s="104"/>
      <c r="EX372" s="103"/>
      <c r="EY372" s="103"/>
      <c r="EZ372" s="103"/>
      <c r="FA372" s="103"/>
      <c r="FB372" s="103"/>
      <c r="FC372" s="103"/>
      <c r="FD372" s="103"/>
      <c r="FE372" s="53"/>
      <c r="FF372" s="63"/>
      <c r="FG372" s="63"/>
      <c r="FH372" s="63"/>
      <c r="FI372" s="103"/>
      <c r="FJ372" s="103"/>
      <c r="FK372" s="103"/>
      <c r="FL372" s="103"/>
      <c r="FM372" s="103"/>
      <c r="FN372" s="103"/>
      <c r="FO372" s="103"/>
      <c r="FP372" s="104"/>
      <c r="FQ372" s="104"/>
      <c r="FR372" s="104"/>
      <c r="FS372" s="104"/>
      <c r="FT372" s="104"/>
      <c r="FU372" s="104"/>
      <c r="FV372" s="104"/>
      <c r="FW372" s="104"/>
      <c r="FX372" s="104"/>
      <c r="FY372" s="104"/>
      <c r="FZ372" s="104"/>
      <c r="GA372" s="104"/>
      <c r="GB372" s="104"/>
      <c r="GC372" s="104"/>
      <c r="GD372" s="103"/>
      <c r="GE372" s="103"/>
      <c r="GF372" s="103"/>
      <c r="GG372" s="103"/>
      <c r="GH372" s="103"/>
      <c r="GI372" s="103"/>
      <c r="GJ372" s="103"/>
      <c r="GK372" s="53"/>
      <c r="GL372" s="63"/>
      <c r="GM372" s="63"/>
      <c r="GN372" s="63"/>
      <c r="GO372" s="103"/>
      <c r="GP372" s="103"/>
      <c r="GQ372" s="103"/>
      <c r="GR372" s="103"/>
      <c r="GS372" s="103"/>
      <c r="GT372" s="103"/>
      <c r="GU372" s="103"/>
      <c r="GV372" s="104"/>
      <c r="GW372" s="104"/>
      <c r="GX372" s="104"/>
      <c r="GY372" s="104"/>
      <c r="GZ372" s="104"/>
      <c r="HA372" s="104"/>
      <c r="HB372" s="104"/>
      <c r="HC372" s="104"/>
      <c r="HD372" s="104"/>
      <c r="HE372" s="104"/>
      <c r="HF372" s="104"/>
      <c r="HG372" s="104"/>
      <c r="HH372" s="104"/>
      <c r="HI372" s="104"/>
      <c r="HJ372" s="103"/>
      <c r="HK372" s="103"/>
      <c r="HL372" s="103"/>
      <c r="HM372" s="103"/>
      <c r="HN372" s="103"/>
      <c r="HO372" s="103"/>
      <c r="HP372" s="103"/>
      <c r="HQ372" s="53"/>
      <c r="HR372" s="63"/>
      <c r="HS372" s="63"/>
      <c r="HT372" s="63"/>
      <c r="HU372" s="103"/>
      <c r="HV372" s="103"/>
      <c r="HW372" s="103"/>
      <c r="HX372" s="103"/>
      <c r="HY372" s="103"/>
      <c r="HZ372" s="103"/>
      <c r="IA372" s="103"/>
      <c r="IB372" s="104"/>
      <c r="IC372" s="104"/>
      <c r="ID372" s="104"/>
      <c r="IE372" s="104"/>
      <c r="IF372" s="104"/>
      <c r="IG372" s="104"/>
      <c r="IH372" s="104"/>
      <c r="II372" s="104"/>
      <c r="IJ372" s="104"/>
      <c r="IK372" s="104"/>
      <c r="IL372" s="104"/>
      <c r="IM372" s="104"/>
      <c r="IN372" s="104"/>
      <c r="IO372" s="104"/>
      <c r="IP372" s="103"/>
      <c r="IQ372" s="103"/>
      <c r="IR372" s="103"/>
      <c r="IS372" s="103"/>
      <c r="IT372" s="103"/>
      <c r="IU372" s="103"/>
      <c r="IV372" s="103"/>
    </row>
    <row r="373" spans="1:256" s="2" customFormat="1" ht="10.5" customHeight="1">
      <c r="A373" s="131">
        <v>345</v>
      </c>
      <c r="B373" s="157" t="s">
        <v>78</v>
      </c>
      <c r="C373" s="158"/>
      <c r="D373" s="159"/>
      <c r="E373" s="303">
        <v>200</v>
      </c>
      <c r="F373" s="304">
        <v>200</v>
      </c>
      <c r="G373" s="304">
        <v>200</v>
      </c>
      <c r="H373" s="305">
        <v>200</v>
      </c>
      <c r="I373" s="182" t="s">
        <v>609</v>
      </c>
      <c r="J373" s="183" t="s">
        <v>609</v>
      </c>
      <c r="K373" s="183" t="s">
        <v>609</v>
      </c>
      <c r="L373" s="183" t="s">
        <v>609</v>
      </c>
      <c r="M373" s="183" t="s">
        <v>609</v>
      </c>
      <c r="N373" s="184" t="s">
        <v>609</v>
      </c>
      <c r="O373" s="332" t="s">
        <v>621</v>
      </c>
      <c r="P373" s="333" t="s">
        <v>621</v>
      </c>
      <c r="Q373" s="333" t="s">
        <v>621</v>
      </c>
      <c r="R373" s="333" t="s">
        <v>621</v>
      </c>
      <c r="S373" s="333" t="s">
        <v>621</v>
      </c>
      <c r="T373" s="334" t="s">
        <v>621</v>
      </c>
      <c r="U373" s="332" t="s">
        <v>634</v>
      </c>
      <c r="V373" s="333" t="s">
        <v>634</v>
      </c>
      <c r="W373" s="333" t="s">
        <v>634</v>
      </c>
      <c r="X373" s="333" t="s">
        <v>634</v>
      </c>
      <c r="Y373" s="333" t="s">
        <v>634</v>
      </c>
      <c r="Z373" s="334" t="s">
        <v>634</v>
      </c>
      <c r="AA373" s="182" t="s">
        <v>581</v>
      </c>
      <c r="AB373" s="183" t="s">
        <v>581</v>
      </c>
      <c r="AC373" s="183" t="s">
        <v>581</v>
      </c>
      <c r="AD373" s="183" t="s">
        <v>581</v>
      </c>
      <c r="AE373" s="183" t="s">
        <v>581</v>
      </c>
      <c r="AF373" s="184" t="s">
        <v>581</v>
      </c>
      <c r="AG373" s="53"/>
      <c r="AH373" s="63"/>
      <c r="AI373" s="63"/>
      <c r="AJ373" s="63"/>
      <c r="AK373" s="103"/>
      <c r="AL373" s="103"/>
      <c r="AM373" s="103"/>
      <c r="AN373" s="103"/>
      <c r="AO373" s="103"/>
      <c r="AP373" s="103"/>
      <c r="AQ373" s="103"/>
      <c r="AR373" s="104"/>
      <c r="AS373" s="104"/>
      <c r="AT373" s="104"/>
      <c r="AU373" s="104"/>
      <c r="AV373" s="104"/>
      <c r="AW373" s="104"/>
      <c r="AX373" s="104"/>
      <c r="AY373" s="104"/>
      <c r="AZ373" s="104"/>
      <c r="BA373" s="104"/>
      <c r="BB373" s="104"/>
      <c r="BC373" s="104"/>
      <c r="BD373" s="104"/>
      <c r="BE373" s="104"/>
      <c r="BF373" s="103"/>
      <c r="BG373" s="103"/>
      <c r="BH373" s="103"/>
      <c r="BI373" s="103"/>
      <c r="BJ373" s="103"/>
      <c r="BK373" s="103"/>
      <c r="BL373" s="103"/>
      <c r="BM373" s="53"/>
      <c r="BN373" s="63"/>
      <c r="BO373" s="63"/>
      <c r="BP373" s="63"/>
      <c r="BQ373" s="103"/>
      <c r="BR373" s="103"/>
      <c r="BS373" s="103"/>
      <c r="BT373" s="103"/>
      <c r="BU373" s="103"/>
      <c r="BV373" s="103"/>
      <c r="BW373" s="103"/>
      <c r="BX373" s="104"/>
      <c r="BY373" s="104"/>
      <c r="BZ373" s="104"/>
      <c r="CA373" s="104"/>
      <c r="CB373" s="104"/>
      <c r="CC373" s="104"/>
      <c r="CD373" s="104"/>
      <c r="CE373" s="104"/>
      <c r="CF373" s="104"/>
      <c r="CG373" s="104"/>
      <c r="CH373" s="104"/>
      <c r="CI373" s="104"/>
      <c r="CJ373" s="104"/>
      <c r="CK373" s="104"/>
      <c r="CL373" s="103"/>
      <c r="CM373" s="103"/>
      <c r="CN373" s="103"/>
      <c r="CO373" s="103"/>
      <c r="CP373" s="103"/>
      <c r="CQ373" s="103"/>
      <c r="CR373" s="103"/>
      <c r="CS373" s="53"/>
      <c r="CT373" s="63"/>
      <c r="CU373" s="63"/>
      <c r="CV373" s="63"/>
      <c r="CW373" s="103"/>
      <c r="CX373" s="103"/>
      <c r="CY373" s="103"/>
      <c r="CZ373" s="103"/>
      <c r="DA373" s="103"/>
      <c r="DB373" s="103"/>
      <c r="DC373" s="103"/>
      <c r="DD373" s="104"/>
      <c r="DE373" s="104"/>
      <c r="DF373" s="104"/>
      <c r="DG373" s="104"/>
      <c r="DH373" s="104"/>
      <c r="DI373" s="104"/>
      <c r="DJ373" s="104"/>
      <c r="DK373" s="104"/>
      <c r="DL373" s="104"/>
      <c r="DM373" s="104"/>
      <c r="DN373" s="104"/>
      <c r="DO373" s="104"/>
      <c r="DP373" s="104"/>
      <c r="DQ373" s="104"/>
      <c r="DR373" s="103"/>
      <c r="DS373" s="103"/>
      <c r="DT373" s="103"/>
      <c r="DU373" s="103"/>
      <c r="DV373" s="103"/>
      <c r="DW373" s="103"/>
      <c r="DX373" s="103"/>
      <c r="DY373" s="53"/>
      <c r="DZ373" s="63"/>
      <c r="EA373" s="63"/>
      <c r="EB373" s="63"/>
      <c r="EC373" s="103"/>
      <c r="ED373" s="103"/>
      <c r="EE373" s="103"/>
      <c r="EF373" s="103"/>
      <c r="EG373" s="103"/>
      <c r="EH373" s="103"/>
      <c r="EI373" s="103"/>
      <c r="EJ373" s="104"/>
      <c r="EK373" s="104"/>
      <c r="EL373" s="104"/>
      <c r="EM373" s="104"/>
      <c r="EN373" s="104"/>
      <c r="EO373" s="104"/>
      <c r="EP373" s="104"/>
      <c r="EQ373" s="104"/>
      <c r="ER373" s="104"/>
      <c r="ES373" s="104"/>
      <c r="ET373" s="104"/>
      <c r="EU373" s="104"/>
      <c r="EV373" s="104"/>
      <c r="EW373" s="104"/>
      <c r="EX373" s="103"/>
      <c r="EY373" s="103"/>
      <c r="EZ373" s="103"/>
      <c r="FA373" s="103"/>
      <c r="FB373" s="103"/>
      <c r="FC373" s="103"/>
      <c r="FD373" s="103"/>
      <c r="FE373" s="53"/>
      <c r="FF373" s="63"/>
      <c r="FG373" s="63"/>
      <c r="FH373" s="63"/>
      <c r="FI373" s="103"/>
      <c r="FJ373" s="103"/>
      <c r="FK373" s="103"/>
      <c r="FL373" s="103"/>
      <c r="FM373" s="103"/>
      <c r="FN373" s="103"/>
      <c r="FO373" s="103"/>
      <c r="FP373" s="104"/>
      <c r="FQ373" s="104"/>
      <c r="FR373" s="104"/>
      <c r="FS373" s="104"/>
      <c r="FT373" s="104"/>
      <c r="FU373" s="104"/>
      <c r="FV373" s="104"/>
      <c r="FW373" s="104"/>
      <c r="FX373" s="104"/>
      <c r="FY373" s="104"/>
      <c r="FZ373" s="104"/>
      <c r="GA373" s="104"/>
      <c r="GB373" s="104"/>
      <c r="GC373" s="104"/>
      <c r="GD373" s="103"/>
      <c r="GE373" s="103"/>
      <c r="GF373" s="103"/>
      <c r="GG373" s="103"/>
      <c r="GH373" s="103"/>
      <c r="GI373" s="103"/>
      <c r="GJ373" s="103"/>
      <c r="GK373" s="53"/>
      <c r="GL373" s="63"/>
      <c r="GM373" s="63"/>
      <c r="GN373" s="63"/>
      <c r="GO373" s="103"/>
      <c r="GP373" s="103"/>
      <c r="GQ373" s="103"/>
      <c r="GR373" s="103"/>
      <c r="GS373" s="103"/>
      <c r="GT373" s="103"/>
      <c r="GU373" s="103"/>
      <c r="GV373" s="104"/>
      <c r="GW373" s="104"/>
      <c r="GX373" s="104"/>
      <c r="GY373" s="104"/>
      <c r="GZ373" s="104"/>
      <c r="HA373" s="104"/>
      <c r="HB373" s="104"/>
      <c r="HC373" s="104"/>
      <c r="HD373" s="104"/>
      <c r="HE373" s="104"/>
      <c r="HF373" s="104"/>
      <c r="HG373" s="104"/>
      <c r="HH373" s="104"/>
      <c r="HI373" s="104"/>
      <c r="HJ373" s="103"/>
      <c r="HK373" s="103"/>
      <c r="HL373" s="103"/>
      <c r="HM373" s="103"/>
      <c r="HN373" s="103"/>
      <c r="HO373" s="103"/>
      <c r="HP373" s="103"/>
      <c r="HQ373" s="53"/>
      <c r="HR373" s="63"/>
      <c r="HS373" s="63"/>
      <c r="HT373" s="63"/>
      <c r="HU373" s="103"/>
      <c r="HV373" s="103"/>
      <c r="HW373" s="103"/>
      <c r="HX373" s="103"/>
      <c r="HY373" s="103"/>
      <c r="HZ373" s="103"/>
      <c r="IA373" s="103"/>
      <c r="IB373" s="104"/>
      <c r="IC373" s="104"/>
      <c r="ID373" s="104"/>
      <c r="IE373" s="104"/>
      <c r="IF373" s="104"/>
      <c r="IG373" s="104"/>
      <c r="IH373" s="104"/>
      <c r="II373" s="104"/>
      <c r="IJ373" s="104"/>
      <c r="IK373" s="104"/>
      <c r="IL373" s="104"/>
      <c r="IM373" s="104"/>
      <c r="IN373" s="104"/>
      <c r="IO373" s="104"/>
      <c r="IP373" s="103"/>
      <c r="IQ373" s="103"/>
      <c r="IR373" s="103"/>
      <c r="IS373" s="103"/>
      <c r="IT373" s="103"/>
      <c r="IU373" s="103"/>
      <c r="IV373" s="103"/>
    </row>
    <row r="374" spans="1:256" s="2" customFormat="1" ht="10.5" customHeight="1">
      <c r="A374" s="131">
        <v>346</v>
      </c>
      <c r="B374" s="157" t="s">
        <v>79</v>
      </c>
      <c r="C374" s="158"/>
      <c r="D374" s="159"/>
      <c r="E374" s="303">
        <v>200</v>
      </c>
      <c r="F374" s="304">
        <v>200</v>
      </c>
      <c r="G374" s="304">
        <v>200</v>
      </c>
      <c r="H374" s="305">
        <v>200</v>
      </c>
      <c r="I374" s="182" t="s">
        <v>610</v>
      </c>
      <c r="J374" s="183" t="s">
        <v>610</v>
      </c>
      <c r="K374" s="183" t="s">
        <v>610</v>
      </c>
      <c r="L374" s="183" t="s">
        <v>610</v>
      </c>
      <c r="M374" s="183" t="s">
        <v>610</v>
      </c>
      <c r="N374" s="184" t="s">
        <v>610</v>
      </c>
      <c r="O374" s="332" t="s">
        <v>622</v>
      </c>
      <c r="P374" s="333" t="s">
        <v>622</v>
      </c>
      <c r="Q374" s="333" t="s">
        <v>622</v>
      </c>
      <c r="R374" s="333" t="s">
        <v>622</v>
      </c>
      <c r="S374" s="333" t="s">
        <v>622</v>
      </c>
      <c r="T374" s="334" t="s">
        <v>622</v>
      </c>
      <c r="U374" s="332" t="s">
        <v>635</v>
      </c>
      <c r="V374" s="333" t="s">
        <v>635</v>
      </c>
      <c r="W374" s="333" t="s">
        <v>635</v>
      </c>
      <c r="X374" s="333" t="s">
        <v>635</v>
      </c>
      <c r="Y374" s="333" t="s">
        <v>635</v>
      </c>
      <c r="Z374" s="334" t="s">
        <v>635</v>
      </c>
      <c r="AA374" s="182" t="s">
        <v>581</v>
      </c>
      <c r="AB374" s="183" t="s">
        <v>581</v>
      </c>
      <c r="AC374" s="183" t="s">
        <v>581</v>
      </c>
      <c r="AD374" s="183" t="s">
        <v>581</v>
      </c>
      <c r="AE374" s="183" t="s">
        <v>581</v>
      </c>
      <c r="AF374" s="184" t="s">
        <v>581</v>
      </c>
      <c r="AG374" s="53"/>
      <c r="AH374" s="63"/>
      <c r="AI374" s="63"/>
      <c r="AJ374" s="63"/>
      <c r="AK374" s="103"/>
      <c r="AL374" s="103"/>
      <c r="AM374" s="103"/>
      <c r="AN374" s="103"/>
      <c r="AO374" s="103"/>
      <c r="AP374" s="103"/>
      <c r="AQ374" s="103"/>
      <c r="AR374" s="104"/>
      <c r="AS374" s="104"/>
      <c r="AT374" s="104"/>
      <c r="AU374" s="104"/>
      <c r="AV374" s="104"/>
      <c r="AW374" s="104"/>
      <c r="AX374" s="104"/>
      <c r="AY374" s="104"/>
      <c r="AZ374" s="104"/>
      <c r="BA374" s="104"/>
      <c r="BB374" s="104"/>
      <c r="BC374" s="104"/>
      <c r="BD374" s="104"/>
      <c r="BE374" s="104"/>
      <c r="BF374" s="103"/>
      <c r="BG374" s="103"/>
      <c r="BH374" s="103"/>
      <c r="BI374" s="103"/>
      <c r="BJ374" s="103"/>
      <c r="BK374" s="103"/>
      <c r="BL374" s="103"/>
      <c r="BM374" s="53"/>
      <c r="BN374" s="63"/>
      <c r="BO374" s="63"/>
      <c r="BP374" s="63"/>
      <c r="BQ374" s="103"/>
      <c r="BR374" s="103"/>
      <c r="BS374" s="103"/>
      <c r="BT374" s="103"/>
      <c r="BU374" s="103"/>
      <c r="BV374" s="103"/>
      <c r="BW374" s="103"/>
      <c r="BX374" s="104"/>
      <c r="BY374" s="104"/>
      <c r="BZ374" s="104"/>
      <c r="CA374" s="104"/>
      <c r="CB374" s="104"/>
      <c r="CC374" s="104"/>
      <c r="CD374" s="104"/>
      <c r="CE374" s="104"/>
      <c r="CF374" s="104"/>
      <c r="CG374" s="104"/>
      <c r="CH374" s="104"/>
      <c r="CI374" s="104"/>
      <c r="CJ374" s="104"/>
      <c r="CK374" s="104"/>
      <c r="CL374" s="103"/>
      <c r="CM374" s="103"/>
      <c r="CN374" s="103"/>
      <c r="CO374" s="103"/>
      <c r="CP374" s="103"/>
      <c r="CQ374" s="103"/>
      <c r="CR374" s="103"/>
      <c r="CS374" s="53"/>
      <c r="CT374" s="63"/>
      <c r="CU374" s="63"/>
      <c r="CV374" s="63"/>
      <c r="CW374" s="103"/>
      <c r="CX374" s="103"/>
      <c r="CY374" s="103"/>
      <c r="CZ374" s="103"/>
      <c r="DA374" s="103"/>
      <c r="DB374" s="103"/>
      <c r="DC374" s="103"/>
      <c r="DD374" s="104"/>
      <c r="DE374" s="104"/>
      <c r="DF374" s="104"/>
      <c r="DG374" s="104"/>
      <c r="DH374" s="104"/>
      <c r="DI374" s="104"/>
      <c r="DJ374" s="104"/>
      <c r="DK374" s="104"/>
      <c r="DL374" s="104"/>
      <c r="DM374" s="104"/>
      <c r="DN374" s="104"/>
      <c r="DO374" s="104"/>
      <c r="DP374" s="104"/>
      <c r="DQ374" s="104"/>
      <c r="DR374" s="103"/>
      <c r="DS374" s="103"/>
      <c r="DT374" s="103"/>
      <c r="DU374" s="103"/>
      <c r="DV374" s="103"/>
      <c r="DW374" s="103"/>
      <c r="DX374" s="103"/>
      <c r="DY374" s="53"/>
      <c r="DZ374" s="63"/>
      <c r="EA374" s="63"/>
      <c r="EB374" s="63"/>
      <c r="EC374" s="103"/>
      <c r="ED374" s="103"/>
      <c r="EE374" s="103"/>
      <c r="EF374" s="103"/>
      <c r="EG374" s="103"/>
      <c r="EH374" s="103"/>
      <c r="EI374" s="103"/>
      <c r="EJ374" s="104"/>
      <c r="EK374" s="104"/>
      <c r="EL374" s="104"/>
      <c r="EM374" s="104"/>
      <c r="EN374" s="104"/>
      <c r="EO374" s="104"/>
      <c r="EP374" s="104"/>
      <c r="EQ374" s="104"/>
      <c r="ER374" s="104"/>
      <c r="ES374" s="104"/>
      <c r="ET374" s="104"/>
      <c r="EU374" s="104"/>
      <c r="EV374" s="104"/>
      <c r="EW374" s="104"/>
      <c r="EX374" s="103"/>
      <c r="EY374" s="103"/>
      <c r="EZ374" s="103"/>
      <c r="FA374" s="103"/>
      <c r="FB374" s="103"/>
      <c r="FC374" s="103"/>
      <c r="FD374" s="103"/>
      <c r="FE374" s="53"/>
      <c r="FF374" s="63"/>
      <c r="FG374" s="63"/>
      <c r="FH374" s="63"/>
      <c r="FI374" s="103"/>
      <c r="FJ374" s="103"/>
      <c r="FK374" s="103"/>
      <c r="FL374" s="103"/>
      <c r="FM374" s="103"/>
      <c r="FN374" s="103"/>
      <c r="FO374" s="103"/>
      <c r="FP374" s="104"/>
      <c r="FQ374" s="104"/>
      <c r="FR374" s="104"/>
      <c r="FS374" s="104"/>
      <c r="FT374" s="104"/>
      <c r="FU374" s="104"/>
      <c r="FV374" s="104"/>
      <c r="FW374" s="104"/>
      <c r="FX374" s="104"/>
      <c r="FY374" s="104"/>
      <c r="FZ374" s="104"/>
      <c r="GA374" s="104"/>
      <c r="GB374" s="104"/>
      <c r="GC374" s="104"/>
      <c r="GD374" s="103"/>
      <c r="GE374" s="103"/>
      <c r="GF374" s="103"/>
      <c r="GG374" s="103"/>
      <c r="GH374" s="103"/>
      <c r="GI374" s="103"/>
      <c r="GJ374" s="103"/>
      <c r="GK374" s="53"/>
      <c r="GL374" s="63"/>
      <c r="GM374" s="63"/>
      <c r="GN374" s="63"/>
      <c r="GO374" s="103"/>
      <c r="GP374" s="103"/>
      <c r="GQ374" s="103"/>
      <c r="GR374" s="103"/>
      <c r="GS374" s="103"/>
      <c r="GT374" s="103"/>
      <c r="GU374" s="103"/>
      <c r="GV374" s="104"/>
      <c r="GW374" s="104"/>
      <c r="GX374" s="104"/>
      <c r="GY374" s="104"/>
      <c r="GZ374" s="104"/>
      <c r="HA374" s="104"/>
      <c r="HB374" s="104"/>
      <c r="HC374" s="104"/>
      <c r="HD374" s="104"/>
      <c r="HE374" s="104"/>
      <c r="HF374" s="104"/>
      <c r="HG374" s="104"/>
      <c r="HH374" s="104"/>
      <c r="HI374" s="104"/>
      <c r="HJ374" s="103"/>
      <c r="HK374" s="103"/>
      <c r="HL374" s="103"/>
      <c r="HM374" s="103"/>
      <c r="HN374" s="103"/>
      <c r="HO374" s="103"/>
      <c r="HP374" s="103"/>
      <c r="HQ374" s="53"/>
      <c r="HR374" s="63"/>
      <c r="HS374" s="63"/>
      <c r="HT374" s="63"/>
      <c r="HU374" s="103"/>
      <c r="HV374" s="103"/>
      <c r="HW374" s="103"/>
      <c r="HX374" s="103"/>
      <c r="HY374" s="103"/>
      <c r="HZ374" s="103"/>
      <c r="IA374" s="103"/>
      <c r="IB374" s="104"/>
      <c r="IC374" s="104"/>
      <c r="ID374" s="104"/>
      <c r="IE374" s="104"/>
      <c r="IF374" s="104"/>
      <c r="IG374" s="104"/>
      <c r="IH374" s="104"/>
      <c r="II374" s="104"/>
      <c r="IJ374" s="104"/>
      <c r="IK374" s="104"/>
      <c r="IL374" s="104"/>
      <c r="IM374" s="104"/>
      <c r="IN374" s="104"/>
      <c r="IO374" s="104"/>
      <c r="IP374" s="103"/>
      <c r="IQ374" s="103"/>
      <c r="IR374" s="103"/>
      <c r="IS374" s="103"/>
      <c r="IT374" s="103"/>
      <c r="IU374" s="103"/>
      <c r="IV374" s="103"/>
    </row>
    <row r="375" spans="1:256" s="2" customFormat="1" ht="10.5" customHeight="1">
      <c r="A375" s="131">
        <v>347</v>
      </c>
      <c r="B375" s="157" t="s">
        <v>80</v>
      </c>
      <c r="C375" s="158"/>
      <c r="D375" s="159"/>
      <c r="E375" s="303">
        <v>200</v>
      </c>
      <c r="F375" s="304">
        <v>200</v>
      </c>
      <c r="G375" s="304">
        <v>200</v>
      </c>
      <c r="H375" s="305">
        <v>200</v>
      </c>
      <c r="I375" s="182" t="s">
        <v>611</v>
      </c>
      <c r="J375" s="183" t="s">
        <v>611</v>
      </c>
      <c r="K375" s="183" t="s">
        <v>611</v>
      </c>
      <c r="L375" s="183" t="s">
        <v>611</v>
      </c>
      <c r="M375" s="183" t="s">
        <v>611</v>
      </c>
      <c r="N375" s="184" t="s">
        <v>611</v>
      </c>
      <c r="O375" s="332" t="s">
        <v>609</v>
      </c>
      <c r="P375" s="333" t="s">
        <v>609</v>
      </c>
      <c r="Q375" s="333" t="s">
        <v>609</v>
      </c>
      <c r="R375" s="333" t="s">
        <v>609</v>
      </c>
      <c r="S375" s="333" t="s">
        <v>609</v>
      </c>
      <c r="T375" s="334" t="s">
        <v>609</v>
      </c>
      <c r="U375" s="332" t="s">
        <v>636</v>
      </c>
      <c r="V375" s="333" t="s">
        <v>636</v>
      </c>
      <c r="W375" s="333" t="s">
        <v>636</v>
      </c>
      <c r="X375" s="333" t="s">
        <v>636</v>
      </c>
      <c r="Y375" s="333" t="s">
        <v>636</v>
      </c>
      <c r="Z375" s="334" t="s">
        <v>636</v>
      </c>
      <c r="AA375" s="182" t="s">
        <v>581</v>
      </c>
      <c r="AB375" s="183" t="s">
        <v>581</v>
      </c>
      <c r="AC375" s="183" t="s">
        <v>581</v>
      </c>
      <c r="AD375" s="183" t="s">
        <v>581</v>
      </c>
      <c r="AE375" s="183" t="s">
        <v>581</v>
      </c>
      <c r="AF375" s="184" t="s">
        <v>581</v>
      </c>
      <c r="AG375" s="53"/>
      <c r="AH375" s="63"/>
      <c r="AI375" s="63"/>
      <c r="AJ375" s="63"/>
      <c r="AK375" s="103"/>
      <c r="AL375" s="103"/>
      <c r="AM375" s="103"/>
      <c r="AN375" s="103"/>
      <c r="AO375" s="103"/>
      <c r="AP375" s="103"/>
      <c r="AQ375" s="103"/>
      <c r="AR375" s="104"/>
      <c r="AS375" s="104"/>
      <c r="AT375" s="104"/>
      <c r="AU375" s="104"/>
      <c r="AV375" s="104"/>
      <c r="AW375" s="104"/>
      <c r="AX375" s="104"/>
      <c r="AY375" s="104"/>
      <c r="AZ375" s="104"/>
      <c r="BA375" s="104"/>
      <c r="BB375" s="104"/>
      <c r="BC375" s="104"/>
      <c r="BD375" s="104"/>
      <c r="BE375" s="104"/>
      <c r="BF375" s="103"/>
      <c r="BG375" s="103"/>
      <c r="BH375" s="103"/>
      <c r="BI375" s="103"/>
      <c r="BJ375" s="103"/>
      <c r="BK375" s="103"/>
      <c r="BL375" s="103"/>
      <c r="BM375" s="53"/>
      <c r="BN375" s="63"/>
      <c r="BO375" s="63"/>
      <c r="BP375" s="63"/>
      <c r="BQ375" s="103"/>
      <c r="BR375" s="103"/>
      <c r="BS375" s="103"/>
      <c r="BT375" s="103"/>
      <c r="BU375" s="103"/>
      <c r="BV375" s="103"/>
      <c r="BW375" s="103"/>
      <c r="BX375" s="104"/>
      <c r="BY375" s="104"/>
      <c r="BZ375" s="104"/>
      <c r="CA375" s="104"/>
      <c r="CB375" s="104"/>
      <c r="CC375" s="104"/>
      <c r="CD375" s="104"/>
      <c r="CE375" s="104"/>
      <c r="CF375" s="104"/>
      <c r="CG375" s="104"/>
      <c r="CH375" s="104"/>
      <c r="CI375" s="104"/>
      <c r="CJ375" s="104"/>
      <c r="CK375" s="104"/>
      <c r="CL375" s="103"/>
      <c r="CM375" s="103"/>
      <c r="CN375" s="103"/>
      <c r="CO375" s="103"/>
      <c r="CP375" s="103"/>
      <c r="CQ375" s="103"/>
      <c r="CR375" s="103"/>
      <c r="CS375" s="53"/>
      <c r="CT375" s="63"/>
      <c r="CU375" s="63"/>
      <c r="CV375" s="63"/>
      <c r="CW375" s="103"/>
      <c r="CX375" s="103"/>
      <c r="CY375" s="103"/>
      <c r="CZ375" s="103"/>
      <c r="DA375" s="103"/>
      <c r="DB375" s="103"/>
      <c r="DC375" s="103"/>
      <c r="DD375" s="104"/>
      <c r="DE375" s="104"/>
      <c r="DF375" s="104"/>
      <c r="DG375" s="104"/>
      <c r="DH375" s="104"/>
      <c r="DI375" s="104"/>
      <c r="DJ375" s="104"/>
      <c r="DK375" s="104"/>
      <c r="DL375" s="104"/>
      <c r="DM375" s="104"/>
      <c r="DN375" s="104"/>
      <c r="DO375" s="104"/>
      <c r="DP375" s="104"/>
      <c r="DQ375" s="104"/>
      <c r="DR375" s="103"/>
      <c r="DS375" s="103"/>
      <c r="DT375" s="103"/>
      <c r="DU375" s="103"/>
      <c r="DV375" s="103"/>
      <c r="DW375" s="103"/>
      <c r="DX375" s="103"/>
      <c r="DY375" s="53"/>
      <c r="DZ375" s="63"/>
      <c r="EA375" s="63"/>
      <c r="EB375" s="63"/>
      <c r="EC375" s="103"/>
      <c r="ED375" s="103"/>
      <c r="EE375" s="103"/>
      <c r="EF375" s="103"/>
      <c r="EG375" s="103"/>
      <c r="EH375" s="103"/>
      <c r="EI375" s="103"/>
      <c r="EJ375" s="104"/>
      <c r="EK375" s="104"/>
      <c r="EL375" s="104"/>
      <c r="EM375" s="104"/>
      <c r="EN375" s="104"/>
      <c r="EO375" s="104"/>
      <c r="EP375" s="104"/>
      <c r="EQ375" s="104"/>
      <c r="ER375" s="104"/>
      <c r="ES375" s="104"/>
      <c r="ET375" s="104"/>
      <c r="EU375" s="104"/>
      <c r="EV375" s="104"/>
      <c r="EW375" s="104"/>
      <c r="EX375" s="103"/>
      <c r="EY375" s="103"/>
      <c r="EZ375" s="103"/>
      <c r="FA375" s="103"/>
      <c r="FB375" s="103"/>
      <c r="FC375" s="103"/>
      <c r="FD375" s="103"/>
      <c r="FE375" s="53"/>
      <c r="FF375" s="63"/>
      <c r="FG375" s="63"/>
      <c r="FH375" s="63"/>
      <c r="FI375" s="103"/>
      <c r="FJ375" s="103"/>
      <c r="FK375" s="103"/>
      <c r="FL375" s="103"/>
      <c r="FM375" s="103"/>
      <c r="FN375" s="103"/>
      <c r="FO375" s="103"/>
      <c r="FP375" s="104"/>
      <c r="FQ375" s="104"/>
      <c r="FR375" s="104"/>
      <c r="FS375" s="104"/>
      <c r="FT375" s="104"/>
      <c r="FU375" s="104"/>
      <c r="FV375" s="104"/>
      <c r="FW375" s="104"/>
      <c r="FX375" s="104"/>
      <c r="FY375" s="104"/>
      <c r="FZ375" s="104"/>
      <c r="GA375" s="104"/>
      <c r="GB375" s="104"/>
      <c r="GC375" s="104"/>
      <c r="GD375" s="103"/>
      <c r="GE375" s="103"/>
      <c r="GF375" s="103"/>
      <c r="GG375" s="103"/>
      <c r="GH375" s="103"/>
      <c r="GI375" s="103"/>
      <c r="GJ375" s="103"/>
      <c r="GK375" s="53"/>
      <c r="GL375" s="63"/>
      <c r="GM375" s="63"/>
      <c r="GN375" s="63"/>
      <c r="GO375" s="103"/>
      <c r="GP375" s="103"/>
      <c r="GQ375" s="103"/>
      <c r="GR375" s="103"/>
      <c r="GS375" s="103"/>
      <c r="GT375" s="103"/>
      <c r="GU375" s="103"/>
      <c r="GV375" s="104"/>
      <c r="GW375" s="104"/>
      <c r="GX375" s="104"/>
      <c r="GY375" s="104"/>
      <c r="GZ375" s="104"/>
      <c r="HA375" s="104"/>
      <c r="HB375" s="104"/>
      <c r="HC375" s="104"/>
      <c r="HD375" s="104"/>
      <c r="HE375" s="104"/>
      <c r="HF375" s="104"/>
      <c r="HG375" s="104"/>
      <c r="HH375" s="104"/>
      <c r="HI375" s="104"/>
      <c r="HJ375" s="103"/>
      <c r="HK375" s="103"/>
      <c r="HL375" s="103"/>
      <c r="HM375" s="103"/>
      <c r="HN375" s="103"/>
      <c r="HO375" s="103"/>
      <c r="HP375" s="103"/>
      <c r="HQ375" s="53"/>
      <c r="HR375" s="63"/>
      <c r="HS375" s="63"/>
      <c r="HT375" s="63"/>
      <c r="HU375" s="103"/>
      <c r="HV375" s="103"/>
      <c r="HW375" s="103"/>
      <c r="HX375" s="103"/>
      <c r="HY375" s="103"/>
      <c r="HZ375" s="103"/>
      <c r="IA375" s="103"/>
      <c r="IB375" s="104"/>
      <c r="IC375" s="104"/>
      <c r="ID375" s="104"/>
      <c r="IE375" s="104"/>
      <c r="IF375" s="104"/>
      <c r="IG375" s="104"/>
      <c r="IH375" s="104"/>
      <c r="II375" s="104"/>
      <c r="IJ375" s="104"/>
      <c r="IK375" s="104"/>
      <c r="IL375" s="104"/>
      <c r="IM375" s="104"/>
      <c r="IN375" s="104"/>
      <c r="IO375" s="104"/>
      <c r="IP375" s="103"/>
      <c r="IQ375" s="103"/>
      <c r="IR375" s="103"/>
      <c r="IS375" s="103"/>
      <c r="IT375" s="103"/>
      <c r="IU375" s="103"/>
      <c r="IV375" s="103"/>
    </row>
    <row r="376" spans="1:256" s="2" customFormat="1" ht="10.5" customHeight="1">
      <c r="A376" s="131">
        <v>348</v>
      </c>
      <c r="B376" s="157" t="s">
        <v>81</v>
      </c>
      <c r="C376" s="158"/>
      <c r="D376" s="159"/>
      <c r="E376" s="303">
        <v>217.6</v>
      </c>
      <c r="F376" s="304">
        <v>217.6</v>
      </c>
      <c r="G376" s="304">
        <v>217.6</v>
      </c>
      <c r="H376" s="305">
        <v>217.6</v>
      </c>
      <c r="I376" s="182" t="s">
        <v>612</v>
      </c>
      <c r="J376" s="183" t="s">
        <v>612</v>
      </c>
      <c r="K376" s="183" t="s">
        <v>612</v>
      </c>
      <c r="L376" s="183" t="s">
        <v>612</v>
      </c>
      <c r="M376" s="183" t="s">
        <v>612</v>
      </c>
      <c r="N376" s="184" t="s">
        <v>612</v>
      </c>
      <c r="O376" s="332" t="s">
        <v>623</v>
      </c>
      <c r="P376" s="333" t="s">
        <v>623</v>
      </c>
      <c r="Q376" s="333" t="s">
        <v>623</v>
      </c>
      <c r="R376" s="333" t="s">
        <v>623</v>
      </c>
      <c r="S376" s="333" t="s">
        <v>623</v>
      </c>
      <c r="T376" s="334" t="s">
        <v>623</v>
      </c>
      <c r="U376" s="332" t="s">
        <v>637</v>
      </c>
      <c r="V376" s="333" t="s">
        <v>637</v>
      </c>
      <c r="W376" s="333" t="s">
        <v>637</v>
      </c>
      <c r="X376" s="333" t="s">
        <v>637</v>
      </c>
      <c r="Y376" s="333" t="s">
        <v>637</v>
      </c>
      <c r="Z376" s="334" t="s">
        <v>637</v>
      </c>
      <c r="AA376" s="182" t="s">
        <v>652</v>
      </c>
      <c r="AB376" s="183" t="s">
        <v>652</v>
      </c>
      <c r="AC376" s="183" t="s">
        <v>652</v>
      </c>
      <c r="AD376" s="183" t="s">
        <v>652</v>
      </c>
      <c r="AE376" s="183" t="s">
        <v>652</v>
      </c>
      <c r="AF376" s="184" t="s">
        <v>652</v>
      </c>
      <c r="AG376" s="53"/>
      <c r="AH376" s="63"/>
      <c r="AI376" s="63"/>
      <c r="AJ376" s="63"/>
      <c r="AK376" s="103"/>
      <c r="AL376" s="103"/>
      <c r="AM376" s="103"/>
      <c r="AN376" s="103"/>
      <c r="AO376" s="103"/>
      <c r="AP376" s="103"/>
      <c r="AQ376" s="103"/>
      <c r="AR376" s="104"/>
      <c r="AS376" s="104"/>
      <c r="AT376" s="104"/>
      <c r="AU376" s="104"/>
      <c r="AV376" s="104"/>
      <c r="AW376" s="104"/>
      <c r="AX376" s="104"/>
      <c r="AY376" s="104"/>
      <c r="AZ376" s="104"/>
      <c r="BA376" s="104"/>
      <c r="BB376" s="104"/>
      <c r="BC376" s="104"/>
      <c r="BD376" s="104"/>
      <c r="BE376" s="104"/>
      <c r="BF376" s="103"/>
      <c r="BG376" s="103"/>
      <c r="BH376" s="103"/>
      <c r="BI376" s="103"/>
      <c r="BJ376" s="103"/>
      <c r="BK376" s="103"/>
      <c r="BL376" s="103"/>
      <c r="BM376" s="53"/>
      <c r="BN376" s="63"/>
      <c r="BO376" s="63"/>
      <c r="BP376" s="63"/>
      <c r="BQ376" s="103"/>
      <c r="BR376" s="103"/>
      <c r="BS376" s="103"/>
      <c r="BT376" s="103"/>
      <c r="BU376" s="103"/>
      <c r="BV376" s="103"/>
      <c r="BW376" s="103"/>
      <c r="BX376" s="104"/>
      <c r="BY376" s="104"/>
      <c r="BZ376" s="104"/>
      <c r="CA376" s="104"/>
      <c r="CB376" s="104"/>
      <c r="CC376" s="104"/>
      <c r="CD376" s="104"/>
      <c r="CE376" s="104"/>
      <c r="CF376" s="104"/>
      <c r="CG376" s="104"/>
      <c r="CH376" s="104"/>
      <c r="CI376" s="104"/>
      <c r="CJ376" s="104"/>
      <c r="CK376" s="104"/>
      <c r="CL376" s="103"/>
      <c r="CM376" s="103"/>
      <c r="CN376" s="103"/>
      <c r="CO376" s="103"/>
      <c r="CP376" s="103"/>
      <c r="CQ376" s="103"/>
      <c r="CR376" s="103"/>
      <c r="CS376" s="53"/>
      <c r="CT376" s="63"/>
      <c r="CU376" s="63"/>
      <c r="CV376" s="63"/>
      <c r="CW376" s="103"/>
      <c r="CX376" s="103"/>
      <c r="CY376" s="103"/>
      <c r="CZ376" s="103"/>
      <c r="DA376" s="103"/>
      <c r="DB376" s="103"/>
      <c r="DC376" s="103"/>
      <c r="DD376" s="104"/>
      <c r="DE376" s="104"/>
      <c r="DF376" s="104"/>
      <c r="DG376" s="104"/>
      <c r="DH376" s="104"/>
      <c r="DI376" s="104"/>
      <c r="DJ376" s="104"/>
      <c r="DK376" s="104"/>
      <c r="DL376" s="104"/>
      <c r="DM376" s="104"/>
      <c r="DN376" s="104"/>
      <c r="DO376" s="104"/>
      <c r="DP376" s="104"/>
      <c r="DQ376" s="104"/>
      <c r="DR376" s="103"/>
      <c r="DS376" s="103"/>
      <c r="DT376" s="103"/>
      <c r="DU376" s="103"/>
      <c r="DV376" s="103"/>
      <c r="DW376" s="103"/>
      <c r="DX376" s="103"/>
      <c r="DY376" s="53"/>
      <c r="DZ376" s="63"/>
      <c r="EA376" s="63"/>
      <c r="EB376" s="63"/>
      <c r="EC376" s="103"/>
      <c r="ED376" s="103"/>
      <c r="EE376" s="103"/>
      <c r="EF376" s="103"/>
      <c r="EG376" s="103"/>
      <c r="EH376" s="103"/>
      <c r="EI376" s="103"/>
      <c r="EJ376" s="104"/>
      <c r="EK376" s="104"/>
      <c r="EL376" s="104"/>
      <c r="EM376" s="104"/>
      <c r="EN376" s="104"/>
      <c r="EO376" s="104"/>
      <c r="EP376" s="104"/>
      <c r="EQ376" s="104"/>
      <c r="ER376" s="104"/>
      <c r="ES376" s="104"/>
      <c r="ET376" s="104"/>
      <c r="EU376" s="104"/>
      <c r="EV376" s="104"/>
      <c r="EW376" s="104"/>
      <c r="EX376" s="103"/>
      <c r="EY376" s="103"/>
      <c r="EZ376" s="103"/>
      <c r="FA376" s="103"/>
      <c r="FB376" s="103"/>
      <c r="FC376" s="103"/>
      <c r="FD376" s="103"/>
      <c r="FE376" s="53"/>
      <c r="FF376" s="63"/>
      <c r="FG376" s="63"/>
      <c r="FH376" s="63"/>
      <c r="FI376" s="103"/>
      <c r="FJ376" s="103"/>
      <c r="FK376" s="103"/>
      <c r="FL376" s="103"/>
      <c r="FM376" s="103"/>
      <c r="FN376" s="103"/>
      <c r="FO376" s="103"/>
      <c r="FP376" s="104"/>
      <c r="FQ376" s="104"/>
      <c r="FR376" s="104"/>
      <c r="FS376" s="104"/>
      <c r="FT376" s="104"/>
      <c r="FU376" s="104"/>
      <c r="FV376" s="104"/>
      <c r="FW376" s="104"/>
      <c r="FX376" s="104"/>
      <c r="FY376" s="104"/>
      <c r="FZ376" s="104"/>
      <c r="GA376" s="104"/>
      <c r="GB376" s="104"/>
      <c r="GC376" s="104"/>
      <c r="GD376" s="103"/>
      <c r="GE376" s="103"/>
      <c r="GF376" s="103"/>
      <c r="GG376" s="103"/>
      <c r="GH376" s="103"/>
      <c r="GI376" s="103"/>
      <c r="GJ376" s="103"/>
      <c r="GK376" s="53"/>
      <c r="GL376" s="63"/>
      <c r="GM376" s="63"/>
      <c r="GN376" s="63"/>
      <c r="GO376" s="103"/>
      <c r="GP376" s="103"/>
      <c r="GQ376" s="103"/>
      <c r="GR376" s="103"/>
      <c r="GS376" s="103"/>
      <c r="GT376" s="103"/>
      <c r="GU376" s="103"/>
      <c r="GV376" s="104"/>
      <c r="GW376" s="104"/>
      <c r="GX376" s="104"/>
      <c r="GY376" s="104"/>
      <c r="GZ376" s="104"/>
      <c r="HA376" s="104"/>
      <c r="HB376" s="104"/>
      <c r="HC376" s="104"/>
      <c r="HD376" s="104"/>
      <c r="HE376" s="104"/>
      <c r="HF376" s="104"/>
      <c r="HG376" s="104"/>
      <c r="HH376" s="104"/>
      <c r="HI376" s="104"/>
      <c r="HJ376" s="103"/>
      <c r="HK376" s="103"/>
      <c r="HL376" s="103"/>
      <c r="HM376" s="103"/>
      <c r="HN376" s="103"/>
      <c r="HO376" s="103"/>
      <c r="HP376" s="103"/>
      <c r="HQ376" s="53"/>
      <c r="HR376" s="63"/>
      <c r="HS376" s="63"/>
      <c r="HT376" s="63"/>
      <c r="HU376" s="103"/>
      <c r="HV376" s="103"/>
      <c r="HW376" s="103"/>
      <c r="HX376" s="103"/>
      <c r="HY376" s="103"/>
      <c r="HZ376" s="103"/>
      <c r="IA376" s="103"/>
      <c r="IB376" s="104"/>
      <c r="IC376" s="104"/>
      <c r="ID376" s="104"/>
      <c r="IE376" s="104"/>
      <c r="IF376" s="104"/>
      <c r="IG376" s="104"/>
      <c r="IH376" s="104"/>
      <c r="II376" s="104"/>
      <c r="IJ376" s="104"/>
      <c r="IK376" s="104"/>
      <c r="IL376" s="104"/>
      <c r="IM376" s="104"/>
      <c r="IN376" s="104"/>
      <c r="IO376" s="104"/>
      <c r="IP376" s="103"/>
      <c r="IQ376" s="103"/>
      <c r="IR376" s="103"/>
      <c r="IS376" s="103"/>
      <c r="IT376" s="103"/>
      <c r="IU376" s="103"/>
      <c r="IV376" s="103"/>
    </row>
    <row r="377" spans="1:230" s="2" customFormat="1" ht="6.75" customHeight="1">
      <c r="A377" s="125"/>
      <c r="B377" s="125"/>
      <c r="C377" s="125"/>
      <c r="D377" s="125"/>
      <c r="E377" s="75"/>
      <c r="F377" s="15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  <c r="V377" s="125"/>
      <c r="W377" s="125"/>
      <c r="X377" s="125"/>
      <c r="Y377" s="125"/>
      <c r="Z377" s="125"/>
      <c r="AA377" s="125"/>
      <c r="AB377" s="125"/>
      <c r="AC377" s="125"/>
      <c r="AD377" s="125"/>
      <c r="AE377" s="125"/>
      <c r="AF377" s="125"/>
      <c r="AK377" s="74"/>
      <c r="AL377" s="97"/>
      <c r="BQ377" s="74"/>
      <c r="BR377" s="97"/>
      <c r="CW377" s="74"/>
      <c r="CX377" s="97"/>
      <c r="EC377" s="74"/>
      <c r="ED377" s="97"/>
      <c r="FI377" s="74"/>
      <c r="FJ377" s="97"/>
      <c r="GO377" s="74"/>
      <c r="GP377" s="97"/>
      <c r="HU377" s="74"/>
      <c r="HV377" s="97"/>
    </row>
    <row r="378" spans="1:230" s="2" customFormat="1" ht="6.75" customHeight="1">
      <c r="A378" s="125"/>
      <c r="B378" s="125"/>
      <c r="C378" s="125"/>
      <c r="D378" s="125"/>
      <c r="E378" s="75"/>
      <c r="F378" s="15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  <c r="AA378" s="125"/>
      <c r="AB378" s="125"/>
      <c r="AC378" s="125"/>
      <c r="AD378" s="125"/>
      <c r="AE378" s="125"/>
      <c r="AF378" s="125"/>
      <c r="AK378" s="74"/>
      <c r="AL378" s="97"/>
      <c r="BQ378" s="74"/>
      <c r="BR378" s="97"/>
      <c r="CW378" s="74"/>
      <c r="CX378" s="97"/>
      <c r="EC378" s="74"/>
      <c r="ED378" s="97"/>
      <c r="FI378" s="74"/>
      <c r="FJ378" s="97"/>
      <c r="GO378" s="74"/>
      <c r="GP378" s="97"/>
      <c r="HU378" s="74"/>
      <c r="HV378" s="97"/>
    </row>
  </sheetData>
  <sheetProtection password="8B09" sheet="1"/>
  <mergeCells count="1525">
    <mergeCell ref="B376:D376"/>
    <mergeCell ref="E376:H376"/>
    <mergeCell ref="I376:N376"/>
    <mergeCell ref="O376:T376"/>
    <mergeCell ref="U376:Z376"/>
    <mergeCell ref="AA376:AF376"/>
    <mergeCell ref="B375:D375"/>
    <mergeCell ref="E375:H375"/>
    <mergeCell ref="I375:N375"/>
    <mergeCell ref="O375:T375"/>
    <mergeCell ref="U375:Z375"/>
    <mergeCell ref="AA375:AF375"/>
    <mergeCell ref="B374:D374"/>
    <mergeCell ref="E374:H374"/>
    <mergeCell ref="I374:N374"/>
    <mergeCell ref="O374:T374"/>
    <mergeCell ref="U374:Z374"/>
    <mergeCell ref="AA374:AF374"/>
    <mergeCell ref="B373:D373"/>
    <mergeCell ref="E373:H373"/>
    <mergeCell ref="I373:N373"/>
    <mergeCell ref="O373:T373"/>
    <mergeCell ref="U373:Z373"/>
    <mergeCell ref="AA373:AF373"/>
    <mergeCell ref="B372:D372"/>
    <mergeCell ref="E372:H372"/>
    <mergeCell ref="I372:N372"/>
    <mergeCell ref="O372:T372"/>
    <mergeCell ref="U372:Z372"/>
    <mergeCell ref="AA372:AF372"/>
    <mergeCell ref="B371:D371"/>
    <mergeCell ref="E371:H371"/>
    <mergeCell ref="I371:N371"/>
    <mergeCell ref="O371:T371"/>
    <mergeCell ref="U371:Z371"/>
    <mergeCell ref="AA371:AF371"/>
    <mergeCell ref="B370:D370"/>
    <mergeCell ref="E370:H370"/>
    <mergeCell ref="I370:N370"/>
    <mergeCell ref="O370:T370"/>
    <mergeCell ref="U370:Z370"/>
    <mergeCell ref="AA370:AF370"/>
    <mergeCell ref="B369:D369"/>
    <mergeCell ref="E369:H369"/>
    <mergeCell ref="I369:N369"/>
    <mergeCell ref="O369:T369"/>
    <mergeCell ref="U369:Z369"/>
    <mergeCell ref="AA369:AF369"/>
    <mergeCell ref="B368:D368"/>
    <mergeCell ref="E368:H368"/>
    <mergeCell ref="I368:N368"/>
    <mergeCell ref="O368:T368"/>
    <mergeCell ref="U368:Z368"/>
    <mergeCell ref="AA368:AF368"/>
    <mergeCell ref="B367:D367"/>
    <mergeCell ref="E367:H367"/>
    <mergeCell ref="I367:N367"/>
    <mergeCell ref="O367:T367"/>
    <mergeCell ref="U367:Z367"/>
    <mergeCell ref="AA367:AF367"/>
    <mergeCell ref="B366:D366"/>
    <mergeCell ref="E366:H366"/>
    <mergeCell ref="I366:N366"/>
    <mergeCell ref="O366:T366"/>
    <mergeCell ref="U366:Z366"/>
    <mergeCell ref="AA366:AF366"/>
    <mergeCell ref="B365:D365"/>
    <mergeCell ref="E365:H365"/>
    <mergeCell ref="I365:N365"/>
    <mergeCell ref="O365:T365"/>
    <mergeCell ref="U365:Z365"/>
    <mergeCell ref="AA365:AF365"/>
    <mergeCell ref="B364:D364"/>
    <mergeCell ref="E364:H364"/>
    <mergeCell ref="I364:N364"/>
    <mergeCell ref="O364:T364"/>
    <mergeCell ref="U364:Z364"/>
    <mergeCell ref="AA364:AF364"/>
    <mergeCell ref="B363:D363"/>
    <mergeCell ref="E363:H363"/>
    <mergeCell ref="I363:N363"/>
    <mergeCell ref="O363:T363"/>
    <mergeCell ref="U363:Z363"/>
    <mergeCell ref="AA363:AF363"/>
    <mergeCell ref="B362:D362"/>
    <mergeCell ref="E362:H362"/>
    <mergeCell ref="I362:N362"/>
    <mergeCell ref="O362:T362"/>
    <mergeCell ref="U362:Z362"/>
    <mergeCell ref="AA362:AF362"/>
    <mergeCell ref="B361:D361"/>
    <mergeCell ref="E361:H361"/>
    <mergeCell ref="I361:N361"/>
    <mergeCell ref="O361:T361"/>
    <mergeCell ref="U361:Z361"/>
    <mergeCell ref="AA361:AF361"/>
    <mergeCell ref="B360:D360"/>
    <mergeCell ref="E360:H360"/>
    <mergeCell ref="I360:N360"/>
    <mergeCell ref="O360:T360"/>
    <mergeCell ref="U360:Z360"/>
    <mergeCell ref="AA360:AF360"/>
    <mergeCell ref="B359:D359"/>
    <mergeCell ref="E359:H359"/>
    <mergeCell ref="I359:N359"/>
    <mergeCell ref="O359:T359"/>
    <mergeCell ref="U359:Z359"/>
    <mergeCell ref="AA359:AF359"/>
    <mergeCell ref="B358:D358"/>
    <mergeCell ref="E358:H358"/>
    <mergeCell ref="I358:N358"/>
    <mergeCell ref="O358:T358"/>
    <mergeCell ref="U358:Z358"/>
    <mergeCell ref="AA358:AF358"/>
    <mergeCell ref="B357:D357"/>
    <mergeCell ref="E357:H357"/>
    <mergeCell ref="I357:N357"/>
    <mergeCell ref="O357:T357"/>
    <mergeCell ref="U357:Z357"/>
    <mergeCell ref="AA357:AF357"/>
    <mergeCell ref="B356:D356"/>
    <mergeCell ref="E356:H356"/>
    <mergeCell ref="I356:N356"/>
    <mergeCell ref="O356:T356"/>
    <mergeCell ref="U356:Z356"/>
    <mergeCell ref="AA356:AF356"/>
    <mergeCell ref="B355:D355"/>
    <mergeCell ref="E355:H355"/>
    <mergeCell ref="I355:N355"/>
    <mergeCell ref="O355:T355"/>
    <mergeCell ref="U355:Z355"/>
    <mergeCell ref="AA355:AF355"/>
    <mergeCell ref="B354:D354"/>
    <mergeCell ref="E354:H354"/>
    <mergeCell ref="I354:N354"/>
    <mergeCell ref="O354:T354"/>
    <mergeCell ref="U354:Z354"/>
    <mergeCell ref="AA354:AF354"/>
    <mergeCell ref="B353:D353"/>
    <mergeCell ref="E353:H353"/>
    <mergeCell ref="I353:N353"/>
    <mergeCell ref="O353:T353"/>
    <mergeCell ref="U353:Z353"/>
    <mergeCell ref="AA353:AF353"/>
    <mergeCell ref="B352:D352"/>
    <mergeCell ref="E352:H352"/>
    <mergeCell ref="I352:N352"/>
    <mergeCell ref="O352:T352"/>
    <mergeCell ref="U352:Z352"/>
    <mergeCell ref="AA352:AF352"/>
    <mergeCell ref="B351:D351"/>
    <mergeCell ref="E351:H351"/>
    <mergeCell ref="I351:N351"/>
    <mergeCell ref="O351:T351"/>
    <mergeCell ref="U351:Z351"/>
    <mergeCell ref="AA351:AF351"/>
    <mergeCell ref="B350:D350"/>
    <mergeCell ref="E350:H350"/>
    <mergeCell ref="I350:N350"/>
    <mergeCell ref="O350:T350"/>
    <mergeCell ref="U350:Z350"/>
    <mergeCell ref="AA350:AF350"/>
    <mergeCell ref="B349:D349"/>
    <mergeCell ref="E349:H349"/>
    <mergeCell ref="I349:N349"/>
    <mergeCell ref="O349:T349"/>
    <mergeCell ref="U349:Z349"/>
    <mergeCell ref="AA349:AF349"/>
    <mergeCell ref="B348:D348"/>
    <mergeCell ref="E348:H348"/>
    <mergeCell ref="I348:N348"/>
    <mergeCell ref="O348:T348"/>
    <mergeCell ref="U348:Z348"/>
    <mergeCell ref="AA348:AF348"/>
    <mergeCell ref="B347:D347"/>
    <mergeCell ref="E347:H347"/>
    <mergeCell ref="I347:N347"/>
    <mergeCell ref="O347:T347"/>
    <mergeCell ref="U347:Z347"/>
    <mergeCell ref="AA347:AF347"/>
    <mergeCell ref="B346:D346"/>
    <mergeCell ref="E346:H346"/>
    <mergeCell ref="I346:N346"/>
    <mergeCell ref="O346:T346"/>
    <mergeCell ref="U346:Z346"/>
    <mergeCell ref="AA346:AF346"/>
    <mergeCell ref="B345:D345"/>
    <mergeCell ref="E345:H345"/>
    <mergeCell ref="I345:N345"/>
    <mergeCell ref="O345:T345"/>
    <mergeCell ref="U345:Z345"/>
    <mergeCell ref="AA345:AF345"/>
    <mergeCell ref="B344:D344"/>
    <mergeCell ref="E344:H344"/>
    <mergeCell ref="I344:N344"/>
    <mergeCell ref="O344:T344"/>
    <mergeCell ref="U344:Z344"/>
    <mergeCell ref="AA344:AF344"/>
    <mergeCell ref="B343:D343"/>
    <mergeCell ref="E343:H343"/>
    <mergeCell ref="I343:N343"/>
    <mergeCell ref="O343:T343"/>
    <mergeCell ref="U343:Z343"/>
    <mergeCell ref="AA343:AF343"/>
    <mergeCell ref="B342:D342"/>
    <mergeCell ref="E342:H342"/>
    <mergeCell ref="I342:N342"/>
    <mergeCell ref="O342:T342"/>
    <mergeCell ref="U342:Z342"/>
    <mergeCell ref="AA342:AF342"/>
    <mergeCell ref="B341:D341"/>
    <mergeCell ref="E341:H341"/>
    <mergeCell ref="I341:N341"/>
    <mergeCell ref="O341:T341"/>
    <mergeCell ref="U341:Z341"/>
    <mergeCell ref="AA341:AF341"/>
    <mergeCell ref="B340:D340"/>
    <mergeCell ref="E340:H340"/>
    <mergeCell ref="I340:N340"/>
    <mergeCell ref="O340:T340"/>
    <mergeCell ref="U340:Z340"/>
    <mergeCell ref="AA340:AF340"/>
    <mergeCell ref="B339:D339"/>
    <mergeCell ref="E339:H339"/>
    <mergeCell ref="I339:N339"/>
    <mergeCell ref="O339:T339"/>
    <mergeCell ref="U339:Z339"/>
    <mergeCell ref="AA339:AF339"/>
    <mergeCell ref="B338:D338"/>
    <mergeCell ref="E338:H338"/>
    <mergeCell ref="I338:N338"/>
    <mergeCell ref="O338:T338"/>
    <mergeCell ref="U338:Z338"/>
    <mergeCell ref="AA338:AF338"/>
    <mergeCell ref="B337:D337"/>
    <mergeCell ref="E337:H337"/>
    <mergeCell ref="I337:N337"/>
    <mergeCell ref="O337:T337"/>
    <mergeCell ref="U337:Z337"/>
    <mergeCell ref="AA337:AF337"/>
    <mergeCell ref="B336:D336"/>
    <mergeCell ref="E336:H336"/>
    <mergeCell ref="I336:N336"/>
    <mergeCell ref="O336:T336"/>
    <mergeCell ref="U336:Z336"/>
    <mergeCell ref="AA336:AF336"/>
    <mergeCell ref="B335:D335"/>
    <mergeCell ref="E335:H335"/>
    <mergeCell ref="I335:N335"/>
    <mergeCell ref="O335:T335"/>
    <mergeCell ref="U335:Z335"/>
    <mergeCell ref="AA335:AF335"/>
    <mergeCell ref="B334:D334"/>
    <mergeCell ref="E334:H334"/>
    <mergeCell ref="I334:N334"/>
    <mergeCell ref="O334:T334"/>
    <mergeCell ref="U334:Z334"/>
    <mergeCell ref="AA334:AF334"/>
    <mergeCell ref="B333:D333"/>
    <mergeCell ref="E333:H333"/>
    <mergeCell ref="I333:N333"/>
    <mergeCell ref="O333:T333"/>
    <mergeCell ref="U333:Z333"/>
    <mergeCell ref="AA333:AF333"/>
    <mergeCell ref="B332:D332"/>
    <mergeCell ref="E332:H332"/>
    <mergeCell ref="I332:N332"/>
    <mergeCell ref="O332:T332"/>
    <mergeCell ref="U332:Z332"/>
    <mergeCell ref="AA332:AF332"/>
    <mergeCell ref="B331:D331"/>
    <mergeCell ref="E331:H331"/>
    <mergeCell ref="I331:N331"/>
    <mergeCell ref="O331:T331"/>
    <mergeCell ref="U331:Z331"/>
    <mergeCell ref="AA331:AF331"/>
    <mergeCell ref="B330:D330"/>
    <mergeCell ref="E330:H330"/>
    <mergeCell ref="I330:N330"/>
    <mergeCell ref="O330:T330"/>
    <mergeCell ref="U330:Z330"/>
    <mergeCell ref="AA330:AF330"/>
    <mergeCell ref="B329:D329"/>
    <mergeCell ref="E329:H329"/>
    <mergeCell ref="I329:N329"/>
    <mergeCell ref="O329:T329"/>
    <mergeCell ref="U329:Z329"/>
    <mergeCell ref="AA329:AF329"/>
    <mergeCell ref="B328:D328"/>
    <mergeCell ref="E328:H328"/>
    <mergeCell ref="I328:N328"/>
    <mergeCell ref="O328:T328"/>
    <mergeCell ref="U328:Z328"/>
    <mergeCell ref="AA328:AF328"/>
    <mergeCell ref="B327:D327"/>
    <mergeCell ref="E327:H327"/>
    <mergeCell ref="I327:N327"/>
    <mergeCell ref="O327:T327"/>
    <mergeCell ref="U327:Z327"/>
    <mergeCell ref="AA327:AF327"/>
    <mergeCell ref="B326:D326"/>
    <mergeCell ref="E326:H326"/>
    <mergeCell ref="I326:N326"/>
    <mergeCell ref="O326:T326"/>
    <mergeCell ref="U326:Z326"/>
    <mergeCell ref="AA326:AF326"/>
    <mergeCell ref="B325:D325"/>
    <mergeCell ref="E325:H325"/>
    <mergeCell ref="I325:N325"/>
    <mergeCell ref="O325:T325"/>
    <mergeCell ref="U325:Z325"/>
    <mergeCell ref="AA325:AF325"/>
    <mergeCell ref="B324:D324"/>
    <mergeCell ref="E324:H324"/>
    <mergeCell ref="I324:N324"/>
    <mergeCell ref="O324:T324"/>
    <mergeCell ref="U324:Z324"/>
    <mergeCell ref="AA324:AF324"/>
    <mergeCell ref="B323:D323"/>
    <mergeCell ref="E323:H323"/>
    <mergeCell ref="I323:N323"/>
    <mergeCell ref="O323:T323"/>
    <mergeCell ref="U323:Z323"/>
    <mergeCell ref="AA323:AF323"/>
    <mergeCell ref="B322:D322"/>
    <mergeCell ref="E322:H322"/>
    <mergeCell ref="I322:N322"/>
    <mergeCell ref="O322:T322"/>
    <mergeCell ref="U322:Z322"/>
    <mergeCell ref="AA322:AF322"/>
    <mergeCell ref="B321:D321"/>
    <mergeCell ref="E321:H321"/>
    <mergeCell ref="I321:N321"/>
    <mergeCell ref="O321:T321"/>
    <mergeCell ref="U321:Z321"/>
    <mergeCell ref="AA321:AF321"/>
    <mergeCell ref="B320:D320"/>
    <mergeCell ref="E320:H320"/>
    <mergeCell ref="I320:N320"/>
    <mergeCell ref="O320:T320"/>
    <mergeCell ref="U320:Z320"/>
    <mergeCell ref="AA320:AF320"/>
    <mergeCell ref="B319:D319"/>
    <mergeCell ref="E319:H319"/>
    <mergeCell ref="I319:N319"/>
    <mergeCell ref="O319:T319"/>
    <mergeCell ref="U319:Z319"/>
    <mergeCell ref="AA319:AF319"/>
    <mergeCell ref="B318:D318"/>
    <mergeCell ref="E318:H318"/>
    <mergeCell ref="I318:N318"/>
    <mergeCell ref="O318:T318"/>
    <mergeCell ref="U318:Z318"/>
    <mergeCell ref="AA318:AF318"/>
    <mergeCell ref="B317:D317"/>
    <mergeCell ref="E317:H317"/>
    <mergeCell ref="I317:N317"/>
    <mergeCell ref="O317:T317"/>
    <mergeCell ref="U317:Z317"/>
    <mergeCell ref="AA317:AF317"/>
    <mergeCell ref="B316:D316"/>
    <mergeCell ref="E316:H316"/>
    <mergeCell ref="I316:N316"/>
    <mergeCell ref="O316:T316"/>
    <mergeCell ref="U316:Z316"/>
    <mergeCell ref="AA316:AF316"/>
    <mergeCell ref="B315:D315"/>
    <mergeCell ref="E315:H315"/>
    <mergeCell ref="I315:N315"/>
    <mergeCell ref="O315:T315"/>
    <mergeCell ref="U315:Z315"/>
    <mergeCell ref="AA315:AF315"/>
    <mergeCell ref="B314:D314"/>
    <mergeCell ref="E314:H314"/>
    <mergeCell ref="I314:N314"/>
    <mergeCell ref="O314:T314"/>
    <mergeCell ref="U314:Z314"/>
    <mergeCell ref="AA314:AF314"/>
    <mergeCell ref="B310:AE310"/>
    <mergeCell ref="E312:AF312"/>
    <mergeCell ref="E313:H313"/>
    <mergeCell ref="I313:N313"/>
    <mergeCell ref="O313:T313"/>
    <mergeCell ref="U313:Z313"/>
    <mergeCell ref="AA313:AF313"/>
    <mergeCell ref="GK300:HH302"/>
    <mergeCell ref="HQ300:IN302"/>
    <mergeCell ref="A303:X304"/>
    <mergeCell ref="B306:AE306"/>
    <mergeCell ref="B308:H308"/>
    <mergeCell ref="AB308:AF308"/>
    <mergeCell ref="A300:X302"/>
    <mergeCell ref="AG300:BD302"/>
    <mergeCell ref="BM300:CJ302"/>
    <mergeCell ref="CS300:DP302"/>
    <mergeCell ref="DY300:EV302"/>
    <mergeCell ref="FE300:GB302"/>
    <mergeCell ref="B296:D296"/>
    <mergeCell ref="E296:H296"/>
    <mergeCell ref="I296:N296"/>
    <mergeCell ref="O296:T296"/>
    <mergeCell ref="U296:Z296"/>
    <mergeCell ref="AA296:AF296"/>
    <mergeCell ref="B295:D295"/>
    <mergeCell ref="E295:H295"/>
    <mergeCell ref="I295:N295"/>
    <mergeCell ref="O295:T295"/>
    <mergeCell ref="U295:Z295"/>
    <mergeCell ref="AA295:AF295"/>
    <mergeCell ref="B294:D294"/>
    <mergeCell ref="E294:H294"/>
    <mergeCell ref="I294:N294"/>
    <mergeCell ref="O294:T294"/>
    <mergeCell ref="U294:Z294"/>
    <mergeCell ref="AA294:AF294"/>
    <mergeCell ref="B293:D293"/>
    <mergeCell ref="E293:H293"/>
    <mergeCell ref="I293:N293"/>
    <mergeCell ref="O293:T293"/>
    <mergeCell ref="U293:Z293"/>
    <mergeCell ref="AA293:AF293"/>
    <mergeCell ref="B292:D292"/>
    <mergeCell ref="E292:H292"/>
    <mergeCell ref="I292:N292"/>
    <mergeCell ref="O292:T292"/>
    <mergeCell ref="U292:Z292"/>
    <mergeCell ref="AA292:AF292"/>
    <mergeCell ref="B291:D291"/>
    <mergeCell ref="E291:H291"/>
    <mergeCell ref="I291:N291"/>
    <mergeCell ref="O291:T291"/>
    <mergeCell ref="U291:Z291"/>
    <mergeCell ref="AA291:AF291"/>
    <mergeCell ref="B290:D290"/>
    <mergeCell ref="E290:H290"/>
    <mergeCell ref="I290:N290"/>
    <mergeCell ref="O290:T290"/>
    <mergeCell ref="U290:Z290"/>
    <mergeCell ref="AA290:AF290"/>
    <mergeCell ref="B289:D289"/>
    <mergeCell ref="E289:H289"/>
    <mergeCell ref="I289:N289"/>
    <mergeCell ref="O289:T289"/>
    <mergeCell ref="U289:Z289"/>
    <mergeCell ref="AA289:AF289"/>
    <mergeCell ref="B288:D288"/>
    <mergeCell ref="E288:H288"/>
    <mergeCell ref="I288:N288"/>
    <mergeCell ref="O288:T288"/>
    <mergeCell ref="U288:Z288"/>
    <mergeCell ref="AA288:AF288"/>
    <mergeCell ref="B287:D287"/>
    <mergeCell ref="E287:H287"/>
    <mergeCell ref="I287:N287"/>
    <mergeCell ref="O287:T287"/>
    <mergeCell ref="U287:Z287"/>
    <mergeCell ref="AA287:AF287"/>
    <mergeCell ref="B286:D286"/>
    <mergeCell ref="E286:H286"/>
    <mergeCell ref="I286:N286"/>
    <mergeCell ref="O286:T286"/>
    <mergeCell ref="U286:Z286"/>
    <mergeCell ref="AA286:AF286"/>
    <mergeCell ref="B285:D285"/>
    <mergeCell ref="E285:H285"/>
    <mergeCell ref="I285:N285"/>
    <mergeCell ref="O285:T285"/>
    <mergeCell ref="U285:Z285"/>
    <mergeCell ref="AA285:AF285"/>
    <mergeCell ref="B284:D284"/>
    <mergeCell ref="E284:H284"/>
    <mergeCell ref="I284:N284"/>
    <mergeCell ref="O284:T284"/>
    <mergeCell ref="U284:Z284"/>
    <mergeCell ref="AA284:AF284"/>
    <mergeCell ref="B283:D283"/>
    <mergeCell ref="E283:H283"/>
    <mergeCell ref="I283:N283"/>
    <mergeCell ref="O283:T283"/>
    <mergeCell ref="U283:Z283"/>
    <mergeCell ref="AA283:AF283"/>
    <mergeCell ref="B282:D282"/>
    <mergeCell ref="E282:H282"/>
    <mergeCell ref="I282:N282"/>
    <mergeCell ref="O282:T282"/>
    <mergeCell ref="U282:Z282"/>
    <mergeCell ref="AA282:AF282"/>
    <mergeCell ref="B281:D281"/>
    <mergeCell ref="E281:H281"/>
    <mergeCell ref="I281:N281"/>
    <mergeCell ref="O281:T281"/>
    <mergeCell ref="U281:Z281"/>
    <mergeCell ref="AA281:AF281"/>
    <mergeCell ref="B280:D280"/>
    <mergeCell ref="E280:H280"/>
    <mergeCell ref="I280:N280"/>
    <mergeCell ref="O280:T280"/>
    <mergeCell ref="U280:Z280"/>
    <mergeCell ref="AA280:AF280"/>
    <mergeCell ref="B279:D279"/>
    <mergeCell ref="E279:H279"/>
    <mergeCell ref="I279:N279"/>
    <mergeCell ref="O279:T279"/>
    <mergeCell ref="U279:Z279"/>
    <mergeCell ref="AA279:AF279"/>
    <mergeCell ref="B278:D278"/>
    <mergeCell ref="E278:H278"/>
    <mergeCell ref="I278:N278"/>
    <mergeCell ref="O278:T278"/>
    <mergeCell ref="U278:Z278"/>
    <mergeCell ref="AA278:AF278"/>
    <mergeCell ref="B277:D277"/>
    <mergeCell ref="E277:H277"/>
    <mergeCell ref="I277:N277"/>
    <mergeCell ref="O277:T277"/>
    <mergeCell ref="U277:Z277"/>
    <mergeCell ref="AA277:AF277"/>
    <mergeCell ref="B276:D276"/>
    <mergeCell ref="E276:H276"/>
    <mergeCell ref="I276:N276"/>
    <mergeCell ref="O276:T276"/>
    <mergeCell ref="U276:Z276"/>
    <mergeCell ref="AA276:AF276"/>
    <mergeCell ref="B275:D275"/>
    <mergeCell ref="E275:H275"/>
    <mergeCell ref="I275:N275"/>
    <mergeCell ref="O275:T275"/>
    <mergeCell ref="U275:Z275"/>
    <mergeCell ref="AA275:AF275"/>
    <mergeCell ref="B274:D274"/>
    <mergeCell ref="E274:H274"/>
    <mergeCell ref="I274:N274"/>
    <mergeCell ref="O274:T274"/>
    <mergeCell ref="U274:Z274"/>
    <mergeCell ref="AA274:AF274"/>
    <mergeCell ref="B273:D273"/>
    <mergeCell ref="E273:H273"/>
    <mergeCell ref="I273:N273"/>
    <mergeCell ref="O273:T273"/>
    <mergeCell ref="U273:Z273"/>
    <mergeCell ref="AA273:AF273"/>
    <mergeCell ref="B272:D272"/>
    <mergeCell ref="E272:H272"/>
    <mergeCell ref="I272:N272"/>
    <mergeCell ref="O272:T272"/>
    <mergeCell ref="U272:Z272"/>
    <mergeCell ref="AA272:AF272"/>
    <mergeCell ref="B271:D271"/>
    <mergeCell ref="E271:H271"/>
    <mergeCell ref="I271:N271"/>
    <mergeCell ref="O271:T271"/>
    <mergeCell ref="U271:Z271"/>
    <mergeCell ref="AA271:AF271"/>
    <mergeCell ref="B270:D270"/>
    <mergeCell ref="E270:H270"/>
    <mergeCell ref="I270:N270"/>
    <mergeCell ref="O270:T270"/>
    <mergeCell ref="U270:Z270"/>
    <mergeCell ref="AA270:AF270"/>
    <mergeCell ref="B269:D269"/>
    <mergeCell ref="E269:H269"/>
    <mergeCell ref="I269:N269"/>
    <mergeCell ref="O269:T269"/>
    <mergeCell ref="U269:Z269"/>
    <mergeCell ref="AA269:AF269"/>
    <mergeCell ref="B268:D268"/>
    <mergeCell ref="E268:H268"/>
    <mergeCell ref="I268:N268"/>
    <mergeCell ref="O268:T268"/>
    <mergeCell ref="U268:Z268"/>
    <mergeCell ref="AA268:AF268"/>
    <mergeCell ref="B267:D267"/>
    <mergeCell ref="E267:H267"/>
    <mergeCell ref="I267:N267"/>
    <mergeCell ref="O267:T267"/>
    <mergeCell ref="U267:Z267"/>
    <mergeCell ref="AA267:AF267"/>
    <mergeCell ref="B266:D266"/>
    <mergeCell ref="E266:H266"/>
    <mergeCell ref="I266:N266"/>
    <mergeCell ref="O266:T266"/>
    <mergeCell ref="U266:Z266"/>
    <mergeCell ref="AA266:AF266"/>
    <mergeCell ref="B265:D265"/>
    <mergeCell ref="E265:H265"/>
    <mergeCell ref="I265:N265"/>
    <mergeCell ref="O265:T265"/>
    <mergeCell ref="U265:Z265"/>
    <mergeCell ref="AA265:AF265"/>
    <mergeCell ref="B264:D264"/>
    <mergeCell ref="E264:H264"/>
    <mergeCell ref="I264:N264"/>
    <mergeCell ref="O264:T264"/>
    <mergeCell ref="U264:Z264"/>
    <mergeCell ref="AA264:AF264"/>
    <mergeCell ref="B263:D263"/>
    <mergeCell ref="E263:H263"/>
    <mergeCell ref="I263:N263"/>
    <mergeCell ref="O263:T263"/>
    <mergeCell ref="U263:Z263"/>
    <mergeCell ref="AA263:AF263"/>
    <mergeCell ref="B262:D262"/>
    <mergeCell ref="E262:H262"/>
    <mergeCell ref="I262:N262"/>
    <mergeCell ref="O262:T262"/>
    <mergeCell ref="U262:Z262"/>
    <mergeCell ref="AA262:AF262"/>
    <mergeCell ref="B261:D261"/>
    <mergeCell ref="E261:H261"/>
    <mergeCell ref="I261:N261"/>
    <mergeCell ref="O261:T261"/>
    <mergeCell ref="U261:Z261"/>
    <mergeCell ref="AA261:AF261"/>
    <mergeCell ref="B260:D260"/>
    <mergeCell ref="E260:H260"/>
    <mergeCell ref="I260:N260"/>
    <mergeCell ref="O260:T260"/>
    <mergeCell ref="U260:Z260"/>
    <mergeCell ref="AA260:AF260"/>
    <mergeCell ref="B259:D259"/>
    <mergeCell ref="E259:H259"/>
    <mergeCell ref="I259:N259"/>
    <mergeCell ref="O259:T259"/>
    <mergeCell ref="U259:Z259"/>
    <mergeCell ref="AA259:AF259"/>
    <mergeCell ref="B258:D258"/>
    <mergeCell ref="E258:H258"/>
    <mergeCell ref="I258:N258"/>
    <mergeCell ref="O258:T258"/>
    <mergeCell ref="U258:Z258"/>
    <mergeCell ref="AA258:AF258"/>
    <mergeCell ref="B257:D257"/>
    <mergeCell ref="E257:H257"/>
    <mergeCell ref="I257:N257"/>
    <mergeCell ref="O257:T257"/>
    <mergeCell ref="U257:Z257"/>
    <mergeCell ref="AA257:AF257"/>
    <mergeCell ref="B256:D256"/>
    <mergeCell ref="E256:H256"/>
    <mergeCell ref="I256:N256"/>
    <mergeCell ref="O256:T256"/>
    <mergeCell ref="U256:Z256"/>
    <mergeCell ref="AA256:AF256"/>
    <mergeCell ref="B255:D255"/>
    <mergeCell ref="E255:H255"/>
    <mergeCell ref="I255:N255"/>
    <mergeCell ref="O255:T255"/>
    <mergeCell ref="U255:Z255"/>
    <mergeCell ref="AA255:AF255"/>
    <mergeCell ref="B254:D254"/>
    <mergeCell ref="E254:H254"/>
    <mergeCell ref="I254:N254"/>
    <mergeCell ref="O254:T254"/>
    <mergeCell ref="U254:Z254"/>
    <mergeCell ref="AA254:AF254"/>
    <mergeCell ref="B253:D253"/>
    <mergeCell ref="E253:H253"/>
    <mergeCell ref="I253:N253"/>
    <mergeCell ref="O253:T253"/>
    <mergeCell ref="U253:Z253"/>
    <mergeCell ref="AA253:AF253"/>
    <mergeCell ref="B252:D252"/>
    <mergeCell ref="E252:H252"/>
    <mergeCell ref="I252:N252"/>
    <mergeCell ref="O252:T252"/>
    <mergeCell ref="U252:Z252"/>
    <mergeCell ref="AA252:AF252"/>
    <mergeCell ref="B251:D251"/>
    <mergeCell ref="E251:H251"/>
    <mergeCell ref="I251:N251"/>
    <mergeCell ref="O251:T251"/>
    <mergeCell ref="U251:Z251"/>
    <mergeCell ref="AA251:AF251"/>
    <mergeCell ref="B250:D250"/>
    <mergeCell ref="E250:H250"/>
    <mergeCell ref="I250:N250"/>
    <mergeCell ref="O250:T250"/>
    <mergeCell ref="U250:Z250"/>
    <mergeCell ref="AA250:AF250"/>
    <mergeCell ref="B249:D249"/>
    <mergeCell ref="E249:H249"/>
    <mergeCell ref="I249:N249"/>
    <mergeCell ref="O249:T249"/>
    <mergeCell ref="U249:Z249"/>
    <mergeCell ref="AA249:AF249"/>
    <mergeCell ref="B248:D248"/>
    <mergeCell ref="E248:H248"/>
    <mergeCell ref="I248:N248"/>
    <mergeCell ref="O248:T248"/>
    <mergeCell ref="U248:Z248"/>
    <mergeCell ref="AA248:AF248"/>
    <mergeCell ref="B247:D247"/>
    <mergeCell ref="E247:H247"/>
    <mergeCell ref="I247:N247"/>
    <mergeCell ref="O247:T247"/>
    <mergeCell ref="U247:Z247"/>
    <mergeCell ref="AA247:AF247"/>
    <mergeCell ref="B246:D246"/>
    <mergeCell ref="E246:H246"/>
    <mergeCell ref="I246:N246"/>
    <mergeCell ref="O246:T246"/>
    <mergeCell ref="U246:Z246"/>
    <mergeCell ref="AA246:AF246"/>
    <mergeCell ref="B245:D245"/>
    <mergeCell ref="E245:H245"/>
    <mergeCell ref="I245:N245"/>
    <mergeCell ref="O245:T245"/>
    <mergeCell ref="U245:Z245"/>
    <mergeCell ref="AA245:AF245"/>
    <mergeCell ref="B244:D244"/>
    <mergeCell ref="E244:H244"/>
    <mergeCell ref="I244:N244"/>
    <mergeCell ref="O244:T244"/>
    <mergeCell ref="U244:Z244"/>
    <mergeCell ref="AA244:AF244"/>
    <mergeCell ref="B243:D243"/>
    <mergeCell ref="E243:H243"/>
    <mergeCell ref="I243:N243"/>
    <mergeCell ref="O243:T243"/>
    <mergeCell ref="U243:Z243"/>
    <mergeCell ref="AA243:AF243"/>
    <mergeCell ref="B242:D242"/>
    <mergeCell ref="E242:H242"/>
    <mergeCell ref="I242:N242"/>
    <mergeCell ref="O242:T242"/>
    <mergeCell ref="U242:Z242"/>
    <mergeCell ref="AA242:AF242"/>
    <mergeCell ref="B241:D241"/>
    <mergeCell ref="E241:H241"/>
    <mergeCell ref="I241:N241"/>
    <mergeCell ref="O241:T241"/>
    <mergeCell ref="U241:Z241"/>
    <mergeCell ref="AA241:AF241"/>
    <mergeCell ref="B240:D240"/>
    <mergeCell ref="E240:H240"/>
    <mergeCell ref="I240:N240"/>
    <mergeCell ref="O240:T240"/>
    <mergeCell ref="U240:Z240"/>
    <mergeCell ref="AA240:AF240"/>
    <mergeCell ref="B239:D239"/>
    <mergeCell ref="E239:H239"/>
    <mergeCell ref="I239:N239"/>
    <mergeCell ref="O239:T239"/>
    <mergeCell ref="U239:Z239"/>
    <mergeCell ref="AA239:AF239"/>
    <mergeCell ref="B238:D238"/>
    <mergeCell ref="E238:H238"/>
    <mergeCell ref="I238:N238"/>
    <mergeCell ref="O238:T238"/>
    <mergeCell ref="U238:Z238"/>
    <mergeCell ref="AA238:AF238"/>
    <mergeCell ref="B237:D237"/>
    <mergeCell ref="E237:H237"/>
    <mergeCell ref="I237:N237"/>
    <mergeCell ref="O237:T237"/>
    <mergeCell ref="U237:Z237"/>
    <mergeCell ref="AA237:AF237"/>
    <mergeCell ref="B236:D236"/>
    <mergeCell ref="E236:H236"/>
    <mergeCell ref="I236:N236"/>
    <mergeCell ref="O236:T236"/>
    <mergeCell ref="U236:Z236"/>
    <mergeCell ref="AA236:AF236"/>
    <mergeCell ref="B235:D235"/>
    <mergeCell ref="E235:H235"/>
    <mergeCell ref="I235:N235"/>
    <mergeCell ref="O235:T235"/>
    <mergeCell ref="U235:Z235"/>
    <mergeCell ref="AA235:AF235"/>
    <mergeCell ref="B234:D234"/>
    <mergeCell ref="E234:H234"/>
    <mergeCell ref="I234:N234"/>
    <mergeCell ref="O234:T234"/>
    <mergeCell ref="U234:Z234"/>
    <mergeCell ref="AA234:AF234"/>
    <mergeCell ref="B233:D233"/>
    <mergeCell ref="E233:H233"/>
    <mergeCell ref="I233:N233"/>
    <mergeCell ref="O233:T233"/>
    <mergeCell ref="U233:Z233"/>
    <mergeCell ref="AA233:AF233"/>
    <mergeCell ref="B232:D232"/>
    <mergeCell ref="E232:H232"/>
    <mergeCell ref="I232:N232"/>
    <mergeCell ref="O232:T232"/>
    <mergeCell ref="U232:Z232"/>
    <mergeCell ref="AA232:AF232"/>
    <mergeCell ref="B231:D231"/>
    <mergeCell ref="E231:H231"/>
    <mergeCell ref="I231:N231"/>
    <mergeCell ref="O231:T231"/>
    <mergeCell ref="U231:Z231"/>
    <mergeCell ref="AA231:AF231"/>
    <mergeCell ref="B230:D230"/>
    <mergeCell ref="E230:H230"/>
    <mergeCell ref="I230:N230"/>
    <mergeCell ref="O230:T230"/>
    <mergeCell ref="U230:Z230"/>
    <mergeCell ref="AA230:AF230"/>
    <mergeCell ref="B229:D229"/>
    <mergeCell ref="E229:H229"/>
    <mergeCell ref="I229:N229"/>
    <mergeCell ref="O229:T229"/>
    <mergeCell ref="U229:Z229"/>
    <mergeCell ref="AA229:AF229"/>
    <mergeCell ref="B228:D228"/>
    <mergeCell ref="E228:H228"/>
    <mergeCell ref="I228:N228"/>
    <mergeCell ref="O228:T228"/>
    <mergeCell ref="U228:Z228"/>
    <mergeCell ref="AA228:AF228"/>
    <mergeCell ref="B227:D227"/>
    <mergeCell ref="E227:H227"/>
    <mergeCell ref="I227:N227"/>
    <mergeCell ref="O227:T227"/>
    <mergeCell ref="U227:Z227"/>
    <mergeCell ref="AA227:AF227"/>
    <mergeCell ref="AA223:AF224"/>
    <mergeCell ref="A225:A226"/>
    <mergeCell ref="B225:D226"/>
    <mergeCell ref="E225:H226"/>
    <mergeCell ref="I225:N226"/>
    <mergeCell ref="O225:T226"/>
    <mergeCell ref="U225:Z226"/>
    <mergeCell ref="AA225:AF226"/>
    <mergeCell ref="A223:A224"/>
    <mergeCell ref="B223:D224"/>
    <mergeCell ref="E223:H224"/>
    <mergeCell ref="I223:N224"/>
    <mergeCell ref="O223:T224"/>
    <mergeCell ref="U223:Z224"/>
    <mergeCell ref="E221:AF221"/>
    <mergeCell ref="E222:H222"/>
    <mergeCell ref="I222:N222"/>
    <mergeCell ref="O222:T222"/>
    <mergeCell ref="U222:Z222"/>
    <mergeCell ref="AA222:AF222"/>
    <mergeCell ref="A209:X211"/>
    <mergeCell ref="A212:X213"/>
    <mergeCell ref="B215:AE215"/>
    <mergeCell ref="B217:H217"/>
    <mergeCell ref="AB217:AF217"/>
    <mergeCell ref="B219:AE219"/>
    <mergeCell ref="U205:X205"/>
    <mergeCell ref="Y205:AB205"/>
    <mergeCell ref="AC205:AF205"/>
    <mergeCell ref="Q206:T206"/>
    <mergeCell ref="U206:AB206"/>
    <mergeCell ref="AC206:AF206"/>
    <mergeCell ref="Q203:T203"/>
    <mergeCell ref="U203:X203"/>
    <mergeCell ref="Y203:AB203"/>
    <mergeCell ref="AC203:AF203"/>
    <mergeCell ref="Q204:T204"/>
    <mergeCell ref="U204:X204"/>
    <mergeCell ref="AC204:AF204"/>
    <mergeCell ref="Q201:T201"/>
    <mergeCell ref="U201:X201"/>
    <mergeCell ref="AC201:AF201"/>
    <mergeCell ref="Q202:T202"/>
    <mergeCell ref="U202:X202"/>
    <mergeCell ref="Y202:AB202"/>
    <mergeCell ref="AC202:AF202"/>
    <mergeCell ref="Q199:T199"/>
    <mergeCell ref="U199:X199"/>
    <mergeCell ref="Y199:AB199"/>
    <mergeCell ref="AC199:AF199"/>
    <mergeCell ref="Q200:T200"/>
    <mergeCell ref="U200:X200"/>
    <mergeCell ref="AC200:AF200"/>
    <mergeCell ref="Q197:T197"/>
    <mergeCell ref="U197:X197"/>
    <mergeCell ref="Y197:AB197"/>
    <mergeCell ref="AC197:AF197"/>
    <mergeCell ref="Q198:T198"/>
    <mergeCell ref="U198:X198"/>
    <mergeCell ref="Y198:AB198"/>
    <mergeCell ref="AC198:AF198"/>
    <mergeCell ref="Q195:T195"/>
    <mergeCell ref="U195:X195"/>
    <mergeCell ref="Y195:AB195"/>
    <mergeCell ref="AC195:AF195"/>
    <mergeCell ref="Q196:T196"/>
    <mergeCell ref="U196:X196"/>
    <mergeCell ref="Y196:AB196"/>
    <mergeCell ref="AC196:AF196"/>
    <mergeCell ref="Q193:T193"/>
    <mergeCell ref="U193:X193"/>
    <mergeCell ref="Y193:AB193"/>
    <mergeCell ref="AC193:AF193"/>
    <mergeCell ref="Q194:T194"/>
    <mergeCell ref="U194:X194"/>
    <mergeCell ref="Y194:AB194"/>
    <mergeCell ref="AC194:AF194"/>
    <mergeCell ref="Q191:T191"/>
    <mergeCell ref="U191:X191"/>
    <mergeCell ref="Y191:AB191"/>
    <mergeCell ref="AC191:AF191"/>
    <mergeCell ref="Q192:T192"/>
    <mergeCell ref="U192:X192"/>
    <mergeCell ref="Y192:AB192"/>
    <mergeCell ref="AC192:AF192"/>
    <mergeCell ref="Q189:T189"/>
    <mergeCell ref="U189:X189"/>
    <mergeCell ref="Y189:AB189"/>
    <mergeCell ref="AC189:AF189"/>
    <mergeCell ref="Q190:T190"/>
    <mergeCell ref="U190:X190"/>
    <mergeCell ref="Y190:AB190"/>
    <mergeCell ref="AC190:AF190"/>
    <mergeCell ref="Q187:T187"/>
    <mergeCell ref="U187:X187"/>
    <mergeCell ref="Y187:AB187"/>
    <mergeCell ref="AC187:AF187"/>
    <mergeCell ref="Q188:T188"/>
    <mergeCell ref="U188:X188"/>
    <mergeCell ref="Y188:AB188"/>
    <mergeCell ref="AC188:AF188"/>
    <mergeCell ref="Q185:T185"/>
    <mergeCell ref="U185:X185"/>
    <mergeCell ref="Y185:AB185"/>
    <mergeCell ref="AC185:AF185"/>
    <mergeCell ref="Q186:T186"/>
    <mergeCell ref="U186:X186"/>
    <mergeCell ref="Y186:AB186"/>
    <mergeCell ref="AC186:AF186"/>
    <mergeCell ref="Q183:T183"/>
    <mergeCell ref="U183:X183"/>
    <mergeCell ref="Y183:AB183"/>
    <mergeCell ref="AC183:AF183"/>
    <mergeCell ref="Q184:T184"/>
    <mergeCell ref="U184:X184"/>
    <mergeCell ref="Y184:AB184"/>
    <mergeCell ref="AC184:AF184"/>
    <mergeCell ref="Q181:T181"/>
    <mergeCell ref="U181:X181"/>
    <mergeCell ref="Y181:AB181"/>
    <mergeCell ref="AC181:AF181"/>
    <mergeCell ref="Q182:T182"/>
    <mergeCell ref="U182:X182"/>
    <mergeCell ref="Y182:AB182"/>
    <mergeCell ref="AC182:AF182"/>
    <mergeCell ref="Q179:T179"/>
    <mergeCell ref="U179:X179"/>
    <mergeCell ref="Y179:AB179"/>
    <mergeCell ref="AC179:AF179"/>
    <mergeCell ref="Q180:T180"/>
    <mergeCell ref="U180:X180"/>
    <mergeCell ref="Y180:AB180"/>
    <mergeCell ref="AC180:AF180"/>
    <mergeCell ref="Q177:T177"/>
    <mergeCell ref="U177:X177"/>
    <mergeCell ref="Y177:AB177"/>
    <mergeCell ref="AC177:AF177"/>
    <mergeCell ref="Q178:T178"/>
    <mergeCell ref="U178:X178"/>
    <mergeCell ref="Y178:AB178"/>
    <mergeCell ref="AC178:AF178"/>
    <mergeCell ref="Q175:T175"/>
    <mergeCell ref="U175:X175"/>
    <mergeCell ref="Y175:AB175"/>
    <mergeCell ref="AC175:AF175"/>
    <mergeCell ref="Q176:T176"/>
    <mergeCell ref="U176:X176"/>
    <mergeCell ref="Y176:AB176"/>
    <mergeCell ref="AC176:AF176"/>
    <mergeCell ref="Q173:T173"/>
    <mergeCell ref="U173:X173"/>
    <mergeCell ref="Y173:AB173"/>
    <mergeCell ref="AC173:AF173"/>
    <mergeCell ref="Q174:T174"/>
    <mergeCell ref="U174:X174"/>
    <mergeCell ref="Y174:AB174"/>
    <mergeCell ref="AC174:AF174"/>
    <mergeCell ref="Q171:T171"/>
    <mergeCell ref="U171:X171"/>
    <mergeCell ref="Y171:AB171"/>
    <mergeCell ref="AC171:AF171"/>
    <mergeCell ref="Q172:T172"/>
    <mergeCell ref="U172:X172"/>
    <mergeCell ref="Y172:AB172"/>
    <mergeCell ref="AC172:AF172"/>
    <mergeCell ref="Q169:T169"/>
    <mergeCell ref="U169:X169"/>
    <mergeCell ref="Y169:AB169"/>
    <mergeCell ref="AC169:AF169"/>
    <mergeCell ref="Q170:T170"/>
    <mergeCell ref="U170:X170"/>
    <mergeCell ref="Y170:AB170"/>
    <mergeCell ref="AC170:AF170"/>
    <mergeCell ref="Q167:T167"/>
    <mergeCell ref="U167:X167"/>
    <mergeCell ref="Y167:AB167"/>
    <mergeCell ref="AC167:AF167"/>
    <mergeCell ref="Q168:T168"/>
    <mergeCell ref="U168:X168"/>
    <mergeCell ref="Y168:AB168"/>
    <mergeCell ref="AC168:AF168"/>
    <mergeCell ref="Q165:T165"/>
    <mergeCell ref="U165:X165"/>
    <mergeCell ref="Y165:AB165"/>
    <mergeCell ref="AC165:AF165"/>
    <mergeCell ref="Q166:T166"/>
    <mergeCell ref="U166:X166"/>
    <mergeCell ref="Y166:AB166"/>
    <mergeCell ref="AC166:AF166"/>
    <mergeCell ref="Q163:T163"/>
    <mergeCell ref="U163:X163"/>
    <mergeCell ref="Y163:AB163"/>
    <mergeCell ref="AC163:AF163"/>
    <mergeCell ref="Q164:T164"/>
    <mergeCell ref="U164:X164"/>
    <mergeCell ref="Y164:AB164"/>
    <mergeCell ref="AC164:AF164"/>
    <mergeCell ref="Q161:T161"/>
    <mergeCell ref="U161:X161"/>
    <mergeCell ref="Y161:AB161"/>
    <mergeCell ref="AC161:AF161"/>
    <mergeCell ref="Q162:T162"/>
    <mergeCell ref="U162:X162"/>
    <mergeCell ref="Y162:AB162"/>
    <mergeCell ref="AC162:AF162"/>
    <mergeCell ref="Q159:T159"/>
    <mergeCell ref="U159:X159"/>
    <mergeCell ref="Y159:AB159"/>
    <mergeCell ref="AC159:AF159"/>
    <mergeCell ref="Q160:T160"/>
    <mergeCell ref="U160:X160"/>
    <mergeCell ref="Y160:AB160"/>
    <mergeCell ref="AC160:AF160"/>
    <mergeCell ref="Q157:T157"/>
    <mergeCell ref="U157:X157"/>
    <mergeCell ref="Y157:AB157"/>
    <mergeCell ref="AC157:AF157"/>
    <mergeCell ref="Q158:T158"/>
    <mergeCell ref="U158:X158"/>
    <mergeCell ref="Y158:AB158"/>
    <mergeCell ref="AC158:AF158"/>
    <mergeCell ref="Q155:T155"/>
    <mergeCell ref="U155:X155"/>
    <mergeCell ref="Y155:AB155"/>
    <mergeCell ref="AC155:AF155"/>
    <mergeCell ref="Q156:T156"/>
    <mergeCell ref="U156:X156"/>
    <mergeCell ref="Y156:AB156"/>
    <mergeCell ref="AC156:AF156"/>
    <mergeCell ref="Q153:T153"/>
    <mergeCell ref="U153:X153"/>
    <mergeCell ref="Y153:AB153"/>
    <mergeCell ref="AC153:AF153"/>
    <mergeCell ref="Q154:T154"/>
    <mergeCell ref="U154:X154"/>
    <mergeCell ref="Y154:AB154"/>
    <mergeCell ref="AC154:AF154"/>
    <mergeCell ref="Q151:T151"/>
    <mergeCell ref="U151:X151"/>
    <mergeCell ref="Y151:AB151"/>
    <mergeCell ref="AC151:AF151"/>
    <mergeCell ref="Q152:T152"/>
    <mergeCell ref="U152:X152"/>
    <mergeCell ref="Y152:AB152"/>
    <mergeCell ref="AC152:AF152"/>
    <mergeCell ref="Q149:T149"/>
    <mergeCell ref="U149:X149"/>
    <mergeCell ref="Y149:AB149"/>
    <mergeCell ref="AC149:AF149"/>
    <mergeCell ref="Q150:T150"/>
    <mergeCell ref="U150:X150"/>
    <mergeCell ref="Y150:AB150"/>
    <mergeCell ref="AC150:AF150"/>
    <mergeCell ref="Q147:T147"/>
    <mergeCell ref="U147:X147"/>
    <mergeCell ref="Y147:AB147"/>
    <mergeCell ref="AC147:AF147"/>
    <mergeCell ref="Q148:T148"/>
    <mergeCell ref="U148:X148"/>
    <mergeCell ref="Y148:AB148"/>
    <mergeCell ref="AC148:AF148"/>
    <mergeCell ref="Q145:T145"/>
    <mergeCell ref="U145:X145"/>
    <mergeCell ref="Y145:AB145"/>
    <mergeCell ref="AC145:AF145"/>
    <mergeCell ref="Q146:T146"/>
    <mergeCell ref="U146:X146"/>
    <mergeCell ref="Y146:AB146"/>
    <mergeCell ref="AC146:AF146"/>
    <mergeCell ref="AC143:AF143"/>
    <mergeCell ref="B144:H144"/>
    <mergeCell ref="I144:L144"/>
    <mergeCell ref="M144:N144"/>
    <mergeCell ref="Q144:T144"/>
    <mergeCell ref="U144:X144"/>
    <mergeCell ref="Y144:AB144"/>
    <mergeCell ref="AC144:AF144"/>
    <mergeCell ref="B143:H143"/>
    <mergeCell ref="I143:L143"/>
    <mergeCell ref="M143:N143"/>
    <mergeCell ref="Q143:T143"/>
    <mergeCell ref="U143:X143"/>
    <mergeCell ref="Y143:AB143"/>
    <mergeCell ref="AC141:AF141"/>
    <mergeCell ref="B142:H142"/>
    <mergeCell ref="I142:L142"/>
    <mergeCell ref="M142:N142"/>
    <mergeCell ref="Q142:T142"/>
    <mergeCell ref="U142:X142"/>
    <mergeCell ref="Y142:AB142"/>
    <mergeCell ref="AC142:AF142"/>
    <mergeCell ref="B141:H141"/>
    <mergeCell ref="I141:L141"/>
    <mergeCell ref="M141:N141"/>
    <mergeCell ref="Q141:T141"/>
    <mergeCell ref="U141:X141"/>
    <mergeCell ref="Y141:AB141"/>
    <mergeCell ref="AC139:AF139"/>
    <mergeCell ref="B140:H140"/>
    <mergeCell ref="I140:L140"/>
    <mergeCell ref="M140:N140"/>
    <mergeCell ref="Q140:T140"/>
    <mergeCell ref="U140:X140"/>
    <mergeCell ref="Y140:AB140"/>
    <mergeCell ref="AC140:AF140"/>
    <mergeCell ref="B139:H139"/>
    <mergeCell ref="I139:L139"/>
    <mergeCell ref="M139:N139"/>
    <mergeCell ref="Q139:T139"/>
    <mergeCell ref="U139:X139"/>
    <mergeCell ref="Y139:AB139"/>
    <mergeCell ref="AC137:AF137"/>
    <mergeCell ref="B138:H138"/>
    <mergeCell ref="I138:L138"/>
    <mergeCell ref="M138:N138"/>
    <mergeCell ref="Q138:T138"/>
    <mergeCell ref="U138:X138"/>
    <mergeCell ref="Y138:AB138"/>
    <mergeCell ref="AC138:AF138"/>
    <mergeCell ref="B137:H137"/>
    <mergeCell ref="I137:L137"/>
    <mergeCell ref="M137:N137"/>
    <mergeCell ref="Q137:T137"/>
    <mergeCell ref="U137:X137"/>
    <mergeCell ref="Y137:AB137"/>
    <mergeCell ref="AC135:AF135"/>
    <mergeCell ref="B136:H136"/>
    <mergeCell ref="I136:L136"/>
    <mergeCell ref="M136:N136"/>
    <mergeCell ref="Q136:T136"/>
    <mergeCell ref="U136:X136"/>
    <mergeCell ref="Y136:AB136"/>
    <mergeCell ref="AC136:AF136"/>
    <mergeCell ref="B135:H135"/>
    <mergeCell ref="I135:L135"/>
    <mergeCell ref="M135:N135"/>
    <mergeCell ref="Q135:T135"/>
    <mergeCell ref="U135:X135"/>
    <mergeCell ref="Y135:AB135"/>
    <mergeCell ref="B129:AE129"/>
    <mergeCell ref="Q133:T133"/>
    <mergeCell ref="U133:X133"/>
    <mergeCell ref="Y133:AB133"/>
    <mergeCell ref="AC133:AF133"/>
    <mergeCell ref="I134:L134"/>
    <mergeCell ref="M134:N134"/>
    <mergeCell ref="A111:AF114"/>
    <mergeCell ref="A118:X120"/>
    <mergeCell ref="A121:X123"/>
    <mergeCell ref="B125:AE125"/>
    <mergeCell ref="B127:H127"/>
    <mergeCell ref="AB127:AF127"/>
    <mergeCell ref="B95:O101"/>
    <mergeCell ref="S95:AF101"/>
    <mergeCell ref="B102:O102"/>
    <mergeCell ref="S102:AF102"/>
    <mergeCell ref="B104:AE107"/>
    <mergeCell ref="A109:O109"/>
    <mergeCell ref="R109:AF109"/>
    <mergeCell ref="B93:G93"/>
    <mergeCell ref="H93:O93"/>
    <mergeCell ref="S93:W93"/>
    <mergeCell ref="X93:AF93"/>
    <mergeCell ref="B94:G94"/>
    <mergeCell ref="H94:O94"/>
    <mergeCell ref="S94:W94"/>
    <mergeCell ref="X94:AF94"/>
    <mergeCell ref="B91:G91"/>
    <mergeCell ref="H91:O91"/>
    <mergeCell ref="S91:W91"/>
    <mergeCell ref="X91:AF91"/>
    <mergeCell ref="B92:G92"/>
    <mergeCell ref="H92:O92"/>
    <mergeCell ref="S92:W92"/>
    <mergeCell ref="X92:AF92"/>
    <mergeCell ref="B89:G89"/>
    <mergeCell ref="H89:O89"/>
    <mergeCell ref="S89:W89"/>
    <mergeCell ref="X89:AF89"/>
    <mergeCell ref="B90:G90"/>
    <mergeCell ref="H90:O90"/>
    <mergeCell ref="S90:W90"/>
    <mergeCell ref="X90:AF90"/>
    <mergeCell ref="B87:G87"/>
    <mergeCell ref="H87:O87"/>
    <mergeCell ref="S87:W87"/>
    <mergeCell ref="X87:AF87"/>
    <mergeCell ref="B88:G88"/>
    <mergeCell ref="H88:O88"/>
    <mergeCell ref="S88:W88"/>
    <mergeCell ref="X88:AF88"/>
    <mergeCell ref="B80:N80"/>
    <mergeCell ref="S80:AE80"/>
    <mergeCell ref="B81:N81"/>
    <mergeCell ref="S81:AE81"/>
    <mergeCell ref="A82:A83"/>
    <mergeCell ref="B82:N82"/>
    <mergeCell ref="O82:O83"/>
    <mergeCell ref="S82:AE82"/>
    <mergeCell ref="B83:N83"/>
    <mergeCell ref="S83:AE83"/>
    <mergeCell ref="B77:N77"/>
    <mergeCell ref="S77:AE77"/>
    <mergeCell ref="B78:N78"/>
    <mergeCell ref="S78:AE78"/>
    <mergeCell ref="B79:N79"/>
    <mergeCell ref="S79:AE79"/>
    <mergeCell ref="AA70:AB70"/>
    <mergeCell ref="AC70:AF70"/>
    <mergeCell ref="B72:AE72"/>
    <mergeCell ref="B75:M75"/>
    <mergeCell ref="B76:N76"/>
    <mergeCell ref="S76:AE76"/>
    <mergeCell ref="B70:C70"/>
    <mergeCell ref="D70:I70"/>
    <mergeCell ref="J70:K70"/>
    <mergeCell ref="L70:O70"/>
    <mergeCell ref="S70:T70"/>
    <mergeCell ref="U70:Z70"/>
    <mergeCell ref="AA68:AB68"/>
    <mergeCell ref="AC68:AF68"/>
    <mergeCell ref="B69:C69"/>
    <mergeCell ref="D69:I69"/>
    <mergeCell ref="J69:K69"/>
    <mergeCell ref="L69:O69"/>
    <mergeCell ref="S69:T69"/>
    <mergeCell ref="U69:Z69"/>
    <mergeCell ref="AA69:AB69"/>
    <mergeCell ref="AC69:AF69"/>
    <mergeCell ref="B68:C68"/>
    <mergeCell ref="D68:I68"/>
    <mergeCell ref="J68:K68"/>
    <mergeCell ref="L68:O68"/>
    <mergeCell ref="S68:T68"/>
    <mergeCell ref="U68:Z68"/>
    <mergeCell ref="AA66:AB66"/>
    <mergeCell ref="AC66:AF66"/>
    <mergeCell ref="B67:C67"/>
    <mergeCell ref="D67:I67"/>
    <mergeCell ref="J67:K67"/>
    <mergeCell ref="L67:O67"/>
    <mergeCell ref="S67:T67"/>
    <mergeCell ref="U67:Z67"/>
    <mergeCell ref="AA67:AB67"/>
    <mergeCell ref="AC67:AF67"/>
    <mergeCell ref="B66:C66"/>
    <mergeCell ref="D66:I66"/>
    <mergeCell ref="J66:K66"/>
    <mergeCell ref="L66:O66"/>
    <mergeCell ref="S66:T66"/>
    <mergeCell ref="U66:Z66"/>
    <mergeCell ref="B63:AF63"/>
    <mergeCell ref="B65:C65"/>
    <mergeCell ref="D65:I65"/>
    <mergeCell ref="J65:K65"/>
    <mergeCell ref="L65:O65"/>
    <mergeCell ref="S65:T65"/>
    <mergeCell ref="U65:Z65"/>
    <mergeCell ref="AA65:AB65"/>
    <mergeCell ref="AC65:AF65"/>
    <mergeCell ref="S60:T60"/>
    <mergeCell ref="U60:V60"/>
    <mergeCell ref="W60:X60"/>
    <mergeCell ref="Y60:Z60"/>
    <mergeCell ref="B61:K61"/>
    <mergeCell ref="L61:N61"/>
    <mergeCell ref="S59:T59"/>
    <mergeCell ref="U59:V59"/>
    <mergeCell ref="W59:X59"/>
    <mergeCell ref="Y59:Z59"/>
    <mergeCell ref="B60:E60"/>
    <mergeCell ref="G60:H60"/>
    <mergeCell ref="I60:K60"/>
    <mergeCell ref="L60:N60"/>
    <mergeCell ref="O60:P60"/>
    <mergeCell ref="Q60:R60"/>
    <mergeCell ref="S58:T58"/>
    <mergeCell ref="U58:V58"/>
    <mergeCell ref="W58:X58"/>
    <mergeCell ref="Y58:Z58"/>
    <mergeCell ref="B59:E59"/>
    <mergeCell ref="G59:H59"/>
    <mergeCell ref="I59:K59"/>
    <mergeCell ref="L59:N59"/>
    <mergeCell ref="O59:P59"/>
    <mergeCell ref="Q59:R59"/>
    <mergeCell ref="S57:T57"/>
    <mergeCell ref="U57:V57"/>
    <mergeCell ref="W57:X57"/>
    <mergeCell ref="Y57:Z57"/>
    <mergeCell ref="B58:E58"/>
    <mergeCell ref="G58:H58"/>
    <mergeCell ref="I58:K58"/>
    <mergeCell ref="L58:N58"/>
    <mergeCell ref="O58:P58"/>
    <mergeCell ref="Q58:R58"/>
    <mergeCell ref="S56:T56"/>
    <mergeCell ref="U56:V56"/>
    <mergeCell ref="W56:X56"/>
    <mergeCell ref="Y56:Z56"/>
    <mergeCell ref="B57:E57"/>
    <mergeCell ref="G57:H57"/>
    <mergeCell ref="I57:K57"/>
    <mergeCell ref="L57:N57"/>
    <mergeCell ref="O57:P57"/>
    <mergeCell ref="Q57:R57"/>
    <mergeCell ref="B56:E56"/>
    <mergeCell ref="G56:H56"/>
    <mergeCell ref="I56:K56"/>
    <mergeCell ref="L56:N56"/>
    <mergeCell ref="O56:P56"/>
    <mergeCell ref="Q56:R56"/>
    <mergeCell ref="Q55:R55"/>
    <mergeCell ref="S55:T55"/>
    <mergeCell ref="U55:V55"/>
    <mergeCell ref="W55:X55"/>
    <mergeCell ref="Y55:Z55"/>
    <mergeCell ref="AC55:AE55"/>
    <mergeCell ref="S54:T54"/>
    <mergeCell ref="U54:V54"/>
    <mergeCell ref="W54:X54"/>
    <mergeCell ref="Y54:Z54"/>
    <mergeCell ref="AC54:AE54"/>
    <mergeCell ref="B55:E55"/>
    <mergeCell ref="G55:H55"/>
    <mergeCell ref="I55:K55"/>
    <mergeCell ref="L55:N55"/>
    <mergeCell ref="O55:P55"/>
    <mergeCell ref="U53:V53"/>
    <mergeCell ref="W53:X53"/>
    <mergeCell ref="Y53:Z53"/>
    <mergeCell ref="AC53:AE53"/>
    <mergeCell ref="B54:E54"/>
    <mergeCell ref="G54:H54"/>
    <mergeCell ref="I54:K54"/>
    <mergeCell ref="L54:N54"/>
    <mergeCell ref="O54:P54"/>
    <mergeCell ref="Q54:R54"/>
    <mergeCell ref="W52:X52"/>
    <mergeCell ref="Y52:Z52"/>
    <mergeCell ref="AC52:AE52"/>
    <mergeCell ref="B53:E53"/>
    <mergeCell ref="G53:H53"/>
    <mergeCell ref="I53:K53"/>
    <mergeCell ref="L53:N53"/>
    <mergeCell ref="O53:P53"/>
    <mergeCell ref="Q53:R53"/>
    <mergeCell ref="S53:T53"/>
    <mergeCell ref="Y51:Z51"/>
    <mergeCell ref="AC51:AE51"/>
    <mergeCell ref="B52:E52"/>
    <mergeCell ref="G52:H52"/>
    <mergeCell ref="I52:K52"/>
    <mergeCell ref="L52:N52"/>
    <mergeCell ref="O52:P52"/>
    <mergeCell ref="Q52:R52"/>
    <mergeCell ref="S52:T52"/>
    <mergeCell ref="U52:V52"/>
    <mergeCell ref="AC49:AF50"/>
    <mergeCell ref="B51:E51"/>
    <mergeCell ref="G51:H51"/>
    <mergeCell ref="I51:K51"/>
    <mergeCell ref="L51:N51"/>
    <mergeCell ref="O51:P51"/>
    <mergeCell ref="Q51:R51"/>
    <mergeCell ref="S51:T51"/>
    <mergeCell ref="U51:V51"/>
    <mergeCell ref="W51:X51"/>
    <mergeCell ref="Q49:R50"/>
    <mergeCell ref="S49:T50"/>
    <mergeCell ref="U49:V50"/>
    <mergeCell ref="W49:X50"/>
    <mergeCell ref="Y49:Z50"/>
    <mergeCell ref="AB49:AB50"/>
    <mergeCell ref="B44:AE44"/>
    <mergeCell ref="G46:Z46"/>
    <mergeCell ref="O48:Z48"/>
    <mergeCell ref="A49:A50"/>
    <mergeCell ref="B49:E50"/>
    <mergeCell ref="F49:F50"/>
    <mergeCell ref="G49:H50"/>
    <mergeCell ref="I49:K50"/>
    <mergeCell ref="L49:N50"/>
    <mergeCell ref="O49:P50"/>
    <mergeCell ref="U40:X40"/>
    <mergeCell ref="Y40:AB40"/>
    <mergeCell ref="AC40:AF40"/>
    <mergeCell ref="B41:G41"/>
    <mergeCell ref="H41:K41"/>
    <mergeCell ref="U41:X41"/>
    <mergeCell ref="Y41:AB41"/>
    <mergeCell ref="AC41:AF41"/>
    <mergeCell ref="B39:G39"/>
    <mergeCell ref="H39:K39"/>
    <mergeCell ref="L39:M39"/>
    <mergeCell ref="U39:X39"/>
    <mergeCell ref="Y39:AB39"/>
    <mergeCell ref="AC39:AF39"/>
    <mergeCell ref="B38:G38"/>
    <mergeCell ref="H38:K38"/>
    <mergeCell ref="L38:M38"/>
    <mergeCell ref="U38:X38"/>
    <mergeCell ref="Y38:AB38"/>
    <mergeCell ref="AC38:AF38"/>
    <mergeCell ref="B37:G37"/>
    <mergeCell ref="H37:K37"/>
    <mergeCell ref="L37:M37"/>
    <mergeCell ref="U37:X37"/>
    <mergeCell ref="Y37:AB37"/>
    <mergeCell ref="AC37:AF37"/>
    <mergeCell ref="B36:G36"/>
    <mergeCell ref="H36:K36"/>
    <mergeCell ref="L36:M36"/>
    <mergeCell ref="U36:X36"/>
    <mergeCell ref="Y36:AB36"/>
    <mergeCell ref="AC36:AF36"/>
    <mergeCell ref="B35:G35"/>
    <mergeCell ref="H35:K35"/>
    <mergeCell ref="L35:M35"/>
    <mergeCell ref="U35:X35"/>
    <mergeCell ref="Y35:AB35"/>
    <mergeCell ref="AC35:AF35"/>
    <mergeCell ref="B34:G34"/>
    <mergeCell ref="H34:K34"/>
    <mergeCell ref="L34:M34"/>
    <mergeCell ref="U34:X34"/>
    <mergeCell ref="Y34:AB34"/>
    <mergeCell ref="AC34:AF34"/>
    <mergeCell ref="AC32:AF32"/>
    <mergeCell ref="B33:G33"/>
    <mergeCell ref="H33:K33"/>
    <mergeCell ref="L33:M33"/>
    <mergeCell ref="P33:T33"/>
    <mergeCell ref="U33:X33"/>
    <mergeCell ref="Y33:AB33"/>
    <mergeCell ref="AC33:AF33"/>
    <mergeCell ref="B32:G32"/>
    <mergeCell ref="H32:K32"/>
    <mergeCell ref="L32:M32"/>
    <mergeCell ref="P32:T32"/>
    <mergeCell ref="U32:X32"/>
    <mergeCell ref="Y32:AB32"/>
    <mergeCell ref="AC30:AF30"/>
    <mergeCell ref="B31:G31"/>
    <mergeCell ref="H31:K31"/>
    <mergeCell ref="L31:M31"/>
    <mergeCell ref="P31:T31"/>
    <mergeCell ref="U31:X31"/>
    <mergeCell ref="Y31:AB31"/>
    <mergeCell ref="AC31:AF31"/>
    <mergeCell ref="H29:K29"/>
    <mergeCell ref="L29:M29"/>
    <mergeCell ref="Y29:AB29"/>
    <mergeCell ref="AC29:AF29"/>
    <mergeCell ref="B30:G30"/>
    <mergeCell ref="H30:K30"/>
    <mergeCell ref="L30:M30"/>
    <mergeCell ref="P30:T30"/>
    <mergeCell ref="U30:X30"/>
    <mergeCell ref="Y30:AB30"/>
    <mergeCell ref="B26:AE26"/>
    <mergeCell ref="B28:F28"/>
    <mergeCell ref="P28:T28"/>
    <mergeCell ref="U28:X28"/>
    <mergeCell ref="Y28:AB28"/>
    <mergeCell ref="AC28:AF28"/>
    <mergeCell ref="B22:D22"/>
    <mergeCell ref="I22:M22"/>
    <mergeCell ref="N22:S22"/>
    <mergeCell ref="V22:Z22"/>
    <mergeCell ref="AA22:AF22"/>
    <mergeCell ref="B23:D23"/>
    <mergeCell ref="I23:M23"/>
    <mergeCell ref="N23:S23"/>
    <mergeCell ref="V23:Z23"/>
    <mergeCell ref="AA23:AF23"/>
    <mergeCell ref="I20:M20"/>
    <mergeCell ref="N20:S20"/>
    <mergeCell ref="V20:Z20"/>
    <mergeCell ref="AA20:AF20"/>
    <mergeCell ref="I21:M21"/>
    <mergeCell ref="N21:S21"/>
    <mergeCell ref="V21:Z21"/>
    <mergeCell ref="AA21:AF21"/>
    <mergeCell ref="B18:D18"/>
    <mergeCell ref="I18:M18"/>
    <mergeCell ref="N18:S18"/>
    <mergeCell ref="V18:Z18"/>
    <mergeCell ref="AA18:AF18"/>
    <mergeCell ref="B19:D19"/>
    <mergeCell ref="I19:M19"/>
    <mergeCell ref="N19:S19"/>
    <mergeCell ref="V19:Z19"/>
    <mergeCell ref="AA19:AF19"/>
    <mergeCell ref="B13:G13"/>
    <mergeCell ref="H13:AE13"/>
    <mergeCell ref="B15:AE15"/>
    <mergeCell ref="B17:E17"/>
    <mergeCell ref="V17:Z17"/>
    <mergeCell ref="AA17:AF17"/>
    <mergeCell ref="A1:X3"/>
    <mergeCell ref="A4:X6"/>
    <mergeCell ref="B8:AE8"/>
    <mergeCell ref="B10:C10"/>
    <mergeCell ref="D10:G10"/>
    <mergeCell ref="N10:O10"/>
    <mergeCell ref="P10:S10"/>
    <mergeCell ref="AC10:AF10"/>
  </mergeCells>
  <printOptions horizontalCentered="1" verticalCentered="1"/>
  <pageMargins left="0.7874015748031497" right="0.5118110236220472" top="0.5905511811023623" bottom="0.5905511811023623" header="0.31496062992125984" footer="0.31496062992125984"/>
  <pageSetup horizontalDpi="600" verticalDpi="600" orientation="portrait" paperSize="9" scale="8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78"/>
  <sheetViews>
    <sheetView showGridLines="0" view="pageLayout" zoomScale="115" zoomScalePageLayoutView="115" workbookViewId="0" topLeftCell="A185">
      <selection activeCell="AC199" sqref="AC199:AF199"/>
    </sheetView>
  </sheetViews>
  <sheetFormatPr defaultColWidth="2.625" defaultRowHeight="6.75" customHeight="1"/>
  <cols>
    <col min="1" max="1" width="2.75390625" style="125" customWidth="1"/>
    <col min="2" max="2" width="3.375" style="125" customWidth="1"/>
    <col min="3" max="4" width="2.75390625" style="125" customWidth="1"/>
    <col min="5" max="5" width="2.75390625" style="75" customWidth="1"/>
    <col min="6" max="6" width="3.125" style="155" customWidth="1"/>
    <col min="7" max="7" width="2.75390625" style="125" customWidth="1"/>
    <col min="8" max="8" width="3.375" style="125" customWidth="1"/>
    <col min="9" max="10" width="2.75390625" style="125" customWidth="1"/>
    <col min="11" max="11" width="2.50390625" style="125" customWidth="1"/>
    <col min="12" max="13" width="2.75390625" style="125" customWidth="1"/>
    <col min="14" max="14" width="2.125" style="125" customWidth="1"/>
    <col min="15" max="15" width="2.75390625" style="125" customWidth="1"/>
    <col min="16" max="16" width="3.125" style="125" customWidth="1"/>
    <col min="17" max="17" width="2.75390625" style="125" customWidth="1"/>
    <col min="18" max="18" width="3.00390625" style="125" customWidth="1"/>
    <col min="19" max="19" width="2.75390625" style="125" customWidth="1"/>
    <col min="20" max="20" width="3.00390625" style="125" customWidth="1"/>
    <col min="21" max="21" width="2.75390625" style="125" customWidth="1"/>
    <col min="22" max="22" width="3.125" style="125" customWidth="1"/>
    <col min="23" max="23" width="2.75390625" style="125" customWidth="1"/>
    <col min="24" max="24" width="2.875" style="125" customWidth="1"/>
    <col min="25" max="25" width="2.75390625" style="125" customWidth="1"/>
    <col min="26" max="26" width="3.00390625" style="125" customWidth="1"/>
    <col min="27" max="27" width="2.375" style="125" customWidth="1"/>
    <col min="28" max="32" width="2.75390625" style="125" customWidth="1"/>
    <col min="33" max="49" width="2.625" style="125" customWidth="1"/>
    <col min="50" max="50" width="3.375" style="125" bestFit="1" customWidth="1"/>
    <col min="51" max="16384" width="2.625" style="125" customWidth="1"/>
  </cols>
  <sheetData>
    <row r="1" spans="1:32" s="16" customFormat="1" ht="6.75" customHeight="1">
      <c r="A1" s="160" t="s">
        <v>118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50"/>
      <c r="Z1" s="50"/>
      <c r="AA1" s="50"/>
      <c r="AB1" s="50"/>
      <c r="AC1" s="50"/>
      <c r="AD1" s="50"/>
      <c r="AE1" s="50"/>
      <c r="AF1" s="50"/>
    </row>
    <row r="2" spans="1:32" s="16" customFormat="1" ht="6.7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50"/>
      <c r="Z2" s="50"/>
      <c r="AA2" s="50"/>
      <c r="AB2" s="50"/>
      <c r="AC2" s="50"/>
      <c r="AD2" s="50"/>
      <c r="AE2" s="50"/>
      <c r="AF2" s="50"/>
    </row>
    <row r="3" spans="1:32" s="16" customFormat="1" ht="6.75" customHeigh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50"/>
      <c r="Z3" s="50"/>
      <c r="AA3" s="50"/>
      <c r="AB3" s="50"/>
      <c r="AC3" s="50"/>
      <c r="AD3" s="50"/>
      <c r="AE3" s="50"/>
      <c r="AF3" s="50"/>
    </row>
    <row r="4" spans="1:32" s="16" customFormat="1" ht="6.75" customHeight="1">
      <c r="A4" s="161" t="s">
        <v>119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50"/>
      <c r="Z4" s="50"/>
      <c r="AA4" s="50"/>
      <c r="AB4" s="50"/>
      <c r="AC4" s="50"/>
      <c r="AD4" s="50"/>
      <c r="AE4" s="50"/>
      <c r="AF4" s="50"/>
    </row>
    <row r="5" spans="1:32" ht="6.75" customHeigh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2"/>
      <c r="Z5" s="2"/>
      <c r="AA5" s="2"/>
      <c r="AB5" s="2"/>
      <c r="AC5" s="2"/>
      <c r="AD5" s="2"/>
      <c r="AE5" s="51"/>
      <c r="AF5" s="51"/>
    </row>
    <row r="6" spans="1:32" ht="6.75" customHeight="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2"/>
      <c r="Z6" s="2"/>
      <c r="AA6" s="2"/>
      <c r="AB6" s="2"/>
      <c r="AC6" s="2"/>
      <c r="AD6" s="2"/>
      <c r="AE6" s="51"/>
      <c r="AF6" s="51"/>
    </row>
    <row r="7" spans="1:32" ht="6.75" customHeight="1">
      <c r="A7" s="15"/>
      <c r="B7" s="2"/>
      <c r="D7" s="2"/>
      <c r="E7" s="74"/>
      <c r="F7" s="9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9" customHeight="1">
      <c r="A8" s="15"/>
      <c r="B8" s="162" t="s">
        <v>100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37"/>
    </row>
    <row r="9" spans="19:32" ht="6.75" customHeight="1">
      <c r="S9" s="140"/>
      <c r="T9" s="140"/>
      <c r="U9" s="140"/>
      <c r="V9" s="140"/>
      <c r="X9" s="140"/>
      <c r="Y9" s="140"/>
      <c r="Z9" s="140"/>
      <c r="AA9" s="140"/>
      <c r="AB9" s="126"/>
      <c r="AC9" s="126"/>
      <c r="AD9" s="126"/>
      <c r="AE9" s="126"/>
      <c r="AF9" s="126"/>
    </row>
    <row r="10" spans="1:32" ht="6.75" customHeight="1">
      <c r="A10" s="126"/>
      <c r="B10" s="163" t="s">
        <v>213</v>
      </c>
      <c r="C10" s="164"/>
      <c r="D10" s="165" t="s">
        <v>214</v>
      </c>
      <c r="E10" s="166"/>
      <c r="F10" s="166"/>
      <c r="G10" s="167"/>
      <c r="H10" s="142"/>
      <c r="N10" s="163" t="s">
        <v>215</v>
      </c>
      <c r="O10" s="164"/>
      <c r="P10" s="168" t="s">
        <v>695</v>
      </c>
      <c r="Q10" s="169"/>
      <c r="R10" s="169"/>
      <c r="S10" s="170"/>
      <c r="T10" s="140"/>
      <c r="U10" s="140"/>
      <c r="V10" s="140"/>
      <c r="AC10" s="171" t="s">
        <v>101</v>
      </c>
      <c r="AD10" s="171"/>
      <c r="AE10" s="171"/>
      <c r="AF10" s="171"/>
    </row>
    <row r="11" spans="1:32" ht="6.75" customHeight="1">
      <c r="A11" s="126"/>
      <c r="B11" s="139"/>
      <c r="C11" s="139"/>
      <c r="D11" s="139"/>
      <c r="E11" s="139"/>
      <c r="F11" s="139"/>
      <c r="G11" s="139"/>
      <c r="H11" s="142"/>
      <c r="L11" s="155"/>
      <c r="M11" s="155"/>
      <c r="N11" s="143"/>
      <c r="O11" s="155"/>
      <c r="P11" s="155"/>
      <c r="Q11" s="155"/>
      <c r="S11" s="140"/>
      <c r="T11" s="140"/>
      <c r="U11" s="140"/>
      <c r="V11" s="140"/>
      <c r="AC11" s="141"/>
      <c r="AD11" s="141"/>
      <c r="AE11" s="141"/>
      <c r="AF11" s="141"/>
    </row>
    <row r="12" spans="1:31" s="16" customFormat="1" ht="6.75" customHeight="1">
      <c r="A12" s="2"/>
      <c r="B12" s="2"/>
      <c r="C12" s="2"/>
      <c r="D12" s="2"/>
      <c r="E12" s="74"/>
      <c r="F12" s="9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2:31" ht="12.75" customHeight="1">
      <c r="B13" s="172" t="s">
        <v>25</v>
      </c>
      <c r="C13" s="172"/>
      <c r="D13" s="172"/>
      <c r="E13" s="172"/>
      <c r="F13" s="172"/>
      <c r="G13" s="172"/>
      <c r="H13" s="173" t="s">
        <v>217</v>
      </c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5"/>
    </row>
    <row r="14" spans="2:31" s="16" customFormat="1" ht="12.75" customHeight="1">
      <c r="B14" s="144"/>
      <c r="C14" s="144"/>
      <c r="D14" s="144"/>
      <c r="E14" s="144"/>
      <c r="F14" s="144"/>
      <c r="G14" s="144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</row>
    <row r="15" spans="2:31" s="16" customFormat="1" ht="9" customHeight="1">
      <c r="B15" s="176" t="s">
        <v>24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</row>
    <row r="16" spans="1:32" ht="6.75" customHeight="1">
      <c r="A16" s="58"/>
      <c r="B16" s="59"/>
      <c r="C16" s="59"/>
      <c r="D16" s="59"/>
      <c r="E16" s="76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8"/>
    </row>
    <row r="17" spans="1:32" ht="9" customHeight="1">
      <c r="A17" s="122">
        <v>100</v>
      </c>
      <c r="B17" s="177" t="s">
        <v>19</v>
      </c>
      <c r="C17" s="178"/>
      <c r="D17" s="178"/>
      <c r="E17" s="178"/>
      <c r="F17" s="86"/>
      <c r="G17"/>
      <c r="H17" s="122">
        <v>110</v>
      </c>
      <c r="I17" s="62" t="s">
        <v>22</v>
      </c>
      <c r="J17" s="62"/>
      <c r="K17" s="62"/>
      <c r="L17" s="62"/>
      <c r="M17" s="62"/>
      <c r="N17" s="62"/>
      <c r="O17" s="62"/>
      <c r="P17"/>
      <c r="Q17"/>
      <c r="R17"/>
      <c r="S17"/>
      <c r="T17"/>
      <c r="U17" s="122">
        <v>120</v>
      </c>
      <c r="V17" s="179" t="s">
        <v>130</v>
      </c>
      <c r="W17" s="180"/>
      <c r="X17" s="180"/>
      <c r="Y17" s="180"/>
      <c r="Z17" s="181"/>
      <c r="AA17" s="182"/>
      <c r="AB17" s="183"/>
      <c r="AC17" s="183"/>
      <c r="AD17" s="183"/>
      <c r="AE17" s="183"/>
      <c r="AF17" s="184"/>
    </row>
    <row r="18" spans="1:32" ht="7.5" customHeight="1">
      <c r="A18" s="61">
        <v>101</v>
      </c>
      <c r="B18" s="185" t="s">
        <v>0</v>
      </c>
      <c r="C18" s="186"/>
      <c r="D18" s="187"/>
      <c r="E18" s="77"/>
      <c r="F18" s="87"/>
      <c r="G18"/>
      <c r="H18" s="127">
        <v>111</v>
      </c>
      <c r="I18" s="185" t="s">
        <v>14</v>
      </c>
      <c r="J18" s="186"/>
      <c r="K18" s="186"/>
      <c r="L18" s="186"/>
      <c r="M18" s="187"/>
      <c r="N18" s="182" t="s">
        <v>219</v>
      </c>
      <c r="O18" s="183"/>
      <c r="P18" s="183"/>
      <c r="Q18" s="183"/>
      <c r="R18" s="183"/>
      <c r="S18" s="184"/>
      <c r="T18"/>
      <c r="U18" s="127">
        <v>121</v>
      </c>
      <c r="V18" s="185" t="s">
        <v>20</v>
      </c>
      <c r="W18" s="186"/>
      <c r="X18" s="186"/>
      <c r="Y18" s="186"/>
      <c r="Z18" s="187"/>
      <c r="AA18" s="182" t="s">
        <v>224</v>
      </c>
      <c r="AB18" s="183"/>
      <c r="AC18" s="183"/>
      <c r="AD18" s="183"/>
      <c r="AE18" s="183"/>
      <c r="AF18" s="184"/>
    </row>
    <row r="19" spans="1:32" ht="7.5" customHeight="1">
      <c r="A19" s="127">
        <v>102</v>
      </c>
      <c r="B19" s="185" t="s">
        <v>53</v>
      </c>
      <c r="C19" s="186"/>
      <c r="D19" s="187"/>
      <c r="E19" s="77" t="s">
        <v>218</v>
      </c>
      <c r="F19" s="87"/>
      <c r="G19"/>
      <c r="H19" s="127">
        <v>112</v>
      </c>
      <c r="I19" s="185" t="s">
        <v>12</v>
      </c>
      <c r="J19" s="186"/>
      <c r="K19" s="186"/>
      <c r="L19" s="186"/>
      <c r="M19" s="187"/>
      <c r="N19" s="182" t="s">
        <v>220</v>
      </c>
      <c r="O19" s="183"/>
      <c r="P19" s="183"/>
      <c r="Q19" s="183"/>
      <c r="R19" s="183"/>
      <c r="S19" s="184"/>
      <c r="T19"/>
      <c r="U19" s="127">
        <v>122</v>
      </c>
      <c r="V19" s="185" t="s">
        <v>93</v>
      </c>
      <c r="W19" s="186"/>
      <c r="X19" s="186"/>
      <c r="Y19" s="186"/>
      <c r="Z19" s="187"/>
      <c r="AA19" s="182" t="s">
        <v>225</v>
      </c>
      <c r="AB19" s="183"/>
      <c r="AC19" s="183"/>
      <c r="AD19" s="183"/>
      <c r="AE19" s="183"/>
      <c r="AF19" s="184"/>
    </row>
    <row r="20" spans="1:32" ht="7.5" customHeight="1">
      <c r="A20" s="121"/>
      <c r="B20" s="121"/>
      <c r="C20" s="121"/>
      <c r="D20" s="121"/>
      <c r="E20" s="76"/>
      <c r="F20" s="87"/>
      <c r="G20"/>
      <c r="H20" s="127">
        <v>113</v>
      </c>
      <c r="I20" s="185" t="s">
        <v>11</v>
      </c>
      <c r="J20" s="186"/>
      <c r="K20" s="186"/>
      <c r="L20" s="186"/>
      <c r="M20" s="187"/>
      <c r="N20" s="182" t="s">
        <v>221</v>
      </c>
      <c r="O20" s="183"/>
      <c r="P20" s="183"/>
      <c r="Q20" s="183"/>
      <c r="R20" s="183"/>
      <c r="S20" s="184"/>
      <c r="T20"/>
      <c r="U20" s="127">
        <v>123</v>
      </c>
      <c r="V20" s="185" t="s">
        <v>21</v>
      </c>
      <c r="W20" s="186"/>
      <c r="X20" s="186"/>
      <c r="Y20" s="186"/>
      <c r="Z20" s="187"/>
      <c r="AA20" s="182" t="s">
        <v>226</v>
      </c>
      <c r="AB20" s="183"/>
      <c r="AC20" s="183"/>
      <c r="AD20" s="183"/>
      <c r="AE20" s="183"/>
      <c r="AF20" s="184"/>
    </row>
    <row r="21" spans="1:32" ht="7.5" customHeight="1">
      <c r="A21" s="66" t="s">
        <v>129</v>
      </c>
      <c r="B21" s="65"/>
      <c r="C21" s="65"/>
      <c r="D21" s="65"/>
      <c r="E21" s="78"/>
      <c r="F21" s="87"/>
      <c r="G21"/>
      <c r="H21" s="127">
        <v>114</v>
      </c>
      <c r="I21" s="185" t="s">
        <v>13</v>
      </c>
      <c r="J21" s="186"/>
      <c r="K21" s="186"/>
      <c r="L21" s="186"/>
      <c r="M21" s="187"/>
      <c r="N21" s="182" t="s">
        <v>222</v>
      </c>
      <c r="O21" s="183"/>
      <c r="P21" s="183"/>
      <c r="Q21" s="183"/>
      <c r="R21" s="183"/>
      <c r="S21" s="184"/>
      <c r="T21"/>
      <c r="U21" s="127">
        <v>124</v>
      </c>
      <c r="V21" s="185" t="s">
        <v>23</v>
      </c>
      <c r="W21" s="186"/>
      <c r="X21" s="186"/>
      <c r="Y21" s="186"/>
      <c r="Z21" s="187"/>
      <c r="AA21" s="182" t="s">
        <v>227</v>
      </c>
      <c r="AB21" s="183"/>
      <c r="AC21" s="183"/>
      <c r="AD21" s="183"/>
      <c r="AE21" s="183"/>
      <c r="AF21" s="184"/>
    </row>
    <row r="22" spans="1:32" ht="7.5" customHeight="1">
      <c r="A22" s="127">
        <v>103</v>
      </c>
      <c r="B22" s="185" t="s">
        <v>0</v>
      </c>
      <c r="C22" s="186"/>
      <c r="D22" s="187"/>
      <c r="E22" s="77"/>
      <c r="F22" s="87"/>
      <c r="G22"/>
      <c r="H22" s="127">
        <v>115</v>
      </c>
      <c r="I22" s="185" t="s">
        <v>175</v>
      </c>
      <c r="J22" s="186"/>
      <c r="K22" s="186"/>
      <c r="L22" s="186"/>
      <c r="M22" s="187"/>
      <c r="N22" s="182" t="s">
        <v>223</v>
      </c>
      <c r="O22" s="183"/>
      <c r="P22" s="183"/>
      <c r="Q22" s="183"/>
      <c r="R22" s="183"/>
      <c r="S22" s="184"/>
      <c r="T22"/>
      <c r="U22" s="127">
        <v>125</v>
      </c>
      <c r="V22" s="185" t="s">
        <v>30</v>
      </c>
      <c r="W22" s="186"/>
      <c r="X22" s="186"/>
      <c r="Y22" s="186"/>
      <c r="Z22" s="187"/>
      <c r="AA22" s="182" t="s">
        <v>228</v>
      </c>
      <c r="AB22" s="183"/>
      <c r="AC22" s="183"/>
      <c r="AD22" s="183"/>
      <c r="AE22" s="183"/>
      <c r="AF22" s="184"/>
    </row>
    <row r="23" spans="1:32" ht="7.5" customHeight="1">
      <c r="A23" s="127">
        <v>104</v>
      </c>
      <c r="B23" s="185" t="s">
        <v>53</v>
      </c>
      <c r="C23" s="186"/>
      <c r="D23" s="187"/>
      <c r="E23" s="77"/>
      <c r="F23" s="88"/>
      <c r="G23" s="53"/>
      <c r="H23" s="127">
        <v>116</v>
      </c>
      <c r="I23" s="185" t="s">
        <v>216</v>
      </c>
      <c r="J23" s="186"/>
      <c r="K23" s="186"/>
      <c r="L23" s="186"/>
      <c r="M23" s="187"/>
      <c r="N23" s="182" t="s">
        <v>221</v>
      </c>
      <c r="O23" s="183"/>
      <c r="P23" s="183"/>
      <c r="Q23" s="183"/>
      <c r="R23" s="183"/>
      <c r="S23" s="184"/>
      <c r="T23"/>
      <c r="U23" s="127">
        <v>126</v>
      </c>
      <c r="V23" s="185" t="s">
        <v>144</v>
      </c>
      <c r="W23" s="186"/>
      <c r="X23" s="186"/>
      <c r="Y23" s="186"/>
      <c r="Z23" s="187"/>
      <c r="AA23" s="182" t="s">
        <v>221</v>
      </c>
      <c r="AB23" s="183"/>
      <c r="AC23" s="183"/>
      <c r="AD23" s="183"/>
      <c r="AE23" s="183"/>
      <c r="AF23" s="184"/>
    </row>
    <row r="24" spans="1:32" ht="6.75" customHeight="1">
      <c r="A24" s="121"/>
      <c r="B24" s="121"/>
      <c r="C24" s="121"/>
      <c r="D24" s="121"/>
      <c r="E24" s="76"/>
      <c r="F24" s="88"/>
      <c r="G24" s="53"/>
      <c r="H24" s="64"/>
      <c r="I24" s="64"/>
      <c r="J24" s="64"/>
      <c r="K24" s="63"/>
      <c r="L24" s="63"/>
      <c r="M24" s="58"/>
      <c r="N24" s="121"/>
      <c r="O24" s="121"/>
      <c r="P24" s="121"/>
      <c r="Q24" s="121"/>
      <c r="R24" s="121"/>
      <c r="S24" s="121"/>
      <c r="T24" s="121"/>
      <c r="U24" s="121"/>
      <c r="V24" s="58"/>
      <c r="W24" s="58"/>
      <c r="X24" s="121"/>
      <c r="Y24" s="60"/>
      <c r="Z24" s="60"/>
      <c r="AA24" s="121"/>
      <c r="AB24" s="121"/>
      <c r="AC24" s="121"/>
      <c r="AD24" s="121"/>
      <c r="AE24" s="121"/>
      <c r="AF24" s="120"/>
    </row>
    <row r="25" spans="1:32" ht="6.75" customHeight="1">
      <c r="A25" s="57"/>
      <c r="B25" s="57"/>
      <c r="C25" s="57"/>
      <c r="D25" s="57"/>
      <c r="E25" s="79"/>
      <c r="F25" s="86"/>
      <c r="G25" s="57"/>
      <c r="H25" s="57"/>
      <c r="I25" s="57"/>
      <c r="J25" s="57"/>
      <c r="K25" s="57"/>
      <c r="L25" s="57"/>
      <c r="M25" s="48"/>
      <c r="N25" s="48"/>
      <c r="O25" s="48"/>
      <c r="P25" s="48"/>
      <c r="Q25" s="48"/>
      <c r="R25" s="48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48"/>
      <c r="AD25" s="48"/>
      <c r="AE25" s="48"/>
      <c r="AF25" s="48"/>
    </row>
    <row r="26" spans="2:31" ht="6.75" customHeight="1">
      <c r="B26" s="176" t="s">
        <v>15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</row>
    <row r="27" spans="2:29" ht="6.75" customHeight="1">
      <c r="B27" s="97"/>
      <c r="C27" s="97"/>
      <c r="D27" s="97"/>
      <c r="E27" s="74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2"/>
      <c r="AB27" s="2"/>
      <c r="AC27" s="2"/>
    </row>
    <row r="28" spans="1:32" ht="9" customHeight="1">
      <c r="A28" s="122">
        <v>200</v>
      </c>
      <c r="B28" s="188" t="s">
        <v>28</v>
      </c>
      <c r="C28" s="189"/>
      <c r="D28" s="189"/>
      <c r="E28" s="189"/>
      <c r="F28" s="189"/>
      <c r="G28" s="48"/>
      <c r="H28" s="48"/>
      <c r="I28" s="48"/>
      <c r="J28" s="48"/>
      <c r="K28" s="48"/>
      <c r="L28" s="48"/>
      <c r="M28" s="120"/>
      <c r="N28" s="120"/>
      <c r="P28" s="190" t="s">
        <v>203</v>
      </c>
      <c r="Q28" s="191"/>
      <c r="R28" s="191"/>
      <c r="S28" s="191"/>
      <c r="T28" s="192"/>
      <c r="U28" s="190" t="s">
        <v>137</v>
      </c>
      <c r="V28" s="191"/>
      <c r="W28" s="191"/>
      <c r="X28" s="192"/>
      <c r="Y28" s="193" t="s">
        <v>176</v>
      </c>
      <c r="Z28" s="193"/>
      <c r="AA28" s="193"/>
      <c r="AB28" s="193"/>
      <c r="AC28" s="190" t="s">
        <v>134</v>
      </c>
      <c r="AD28" s="191"/>
      <c r="AE28" s="191"/>
      <c r="AF28" s="192"/>
    </row>
    <row r="29" spans="1:32" ht="6.75" customHeight="1">
      <c r="A29" s="123"/>
      <c r="B29" s="48"/>
      <c r="C29" s="48"/>
      <c r="D29" s="48"/>
      <c r="E29" s="80"/>
      <c r="F29" s="87"/>
      <c r="G29"/>
      <c r="H29" s="205" t="s">
        <v>131</v>
      </c>
      <c r="I29" s="205"/>
      <c r="J29" s="205"/>
      <c r="K29" s="205"/>
      <c r="L29" s="206" t="s">
        <v>35</v>
      </c>
      <c r="M29" s="206"/>
      <c r="N29" s="120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206"/>
      <c r="Z29" s="206"/>
      <c r="AA29" s="206"/>
      <c r="AB29" s="206"/>
      <c r="AC29" s="206"/>
      <c r="AD29" s="206"/>
      <c r="AE29" s="206"/>
      <c r="AF29" s="206"/>
    </row>
    <row r="30" spans="1:32" ht="7.5" customHeight="1">
      <c r="A30" s="127">
        <v>201</v>
      </c>
      <c r="B30" s="194" t="s">
        <v>188</v>
      </c>
      <c r="C30" s="195"/>
      <c r="D30" s="195"/>
      <c r="E30" s="195"/>
      <c r="F30" s="195"/>
      <c r="G30" s="196"/>
      <c r="H30" s="197">
        <v>602371.78</v>
      </c>
      <c r="I30" s="198"/>
      <c r="J30" s="198"/>
      <c r="K30" s="199"/>
      <c r="L30" s="200">
        <v>100</v>
      </c>
      <c r="M30" s="201"/>
      <c r="N30" s="120"/>
      <c r="O30" s="127">
        <v>212</v>
      </c>
      <c r="P30" s="194" t="s">
        <v>201</v>
      </c>
      <c r="Q30" s="195"/>
      <c r="R30" s="195"/>
      <c r="S30" s="195"/>
      <c r="T30" s="196"/>
      <c r="U30" s="197"/>
      <c r="V30" s="198"/>
      <c r="W30" s="198"/>
      <c r="X30" s="199"/>
      <c r="Y30" s="197"/>
      <c r="Z30" s="198"/>
      <c r="AA30" s="198"/>
      <c r="AB30" s="199"/>
      <c r="AC30" s="202">
        <f>U30+Y30</f>
        <v>0</v>
      </c>
      <c r="AD30" s="203"/>
      <c r="AE30" s="203"/>
      <c r="AF30" s="204"/>
    </row>
    <row r="31" spans="1:32" ht="7.5" customHeight="1">
      <c r="A31" s="127">
        <v>202</v>
      </c>
      <c r="B31" s="194" t="s">
        <v>95</v>
      </c>
      <c r="C31" s="195"/>
      <c r="D31" s="195"/>
      <c r="E31" s="195"/>
      <c r="F31" s="195"/>
      <c r="G31" s="196"/>
      <c r="H31" s="197">
        <v>602371.78</v>
      </c>
      <c r="I31" s="198"/>
      <c r="J31" s="198"/>
      <c r="K31" s="199"/>
      <c r="L31" s="200">
        <v>100</v>
      </c>
      <c r="M31" s="201"/>
      <c r="N31" s="120"/>
      <c r="O31" s="127">
        <v>213</v>
      </c>
      <c r="P31" s="194" t="s">
        <v>202</v>
      </c>
      <c r="Q31" s="195"/>
      <c r="R31" s="195"/>
      <c r="S31" s="195"/>
      <c r="T31" s="196"/>
      <c r="U31" s="197"/>
      <c r="V31" s="198"/>
      <c r="W31" s="198"/>
      <c r="X31" s="199"/>
      <c r="Y31" s="197"/>
      <c r="Z31" s="198"/>
      <c r="AA31" s="198"/>
      <c r="AB31" s="199"/>
      <c r="AC31" s="202">
        <f aca="true" t="shared" si="0" ref="AC31:AC41">U31+Y31</f>
        <v>0</v>
      </c>
      <c r="AD31" s="203"/>
      <c r="AE31" s="203"/>
      <c r="AF31" s="204"/>
    </row>
    <row r="32" spans="1:32" ht="7.5" customHeight="1">
      <c r="A32" s="127">
        <v>203</v>
      </c>
      <c r="B32" s="194" t="s">
        <v>182</v>
      </c>
      <c r="C32" s="195"/>
      <c r="D32" s="195"/>
      <c r="E32" s="195"/>
      <c r="F32" s="195"/>
      <c r="G32" s="196"/>
      <c r="H32" s="197">
        <v>0</v>
      </c>
      <c r="I32" s="198"/>
      <c r="J32" s="198"/>
      <c r="K32" s="199"/>
      <c r="L32" s="200">
        <v>0</v>
      </c>
      <c r="M32" s="201"/>
      <c r="N32" s="120"/>
      <c r="O32" s="127">
        <v>214</v>
      </c>
      <c r="P32" s="194" t="s">
        <v>31</v>
      </c>
      <c r="Q32" s="195"/>
      <c r="R32" s="195"/>
      <c r="S32" s="195"/>
      <c r="T32" s="196"/>
      <c r="U32" s="197"/>
      <c r="V32" s="198"/>
      <c r="W32" s="198"/>
      <c r="X32" s="199"/>
      <c r="Y32" s="197"/>
      <c r="Z32" s="198"/>
      <c r="AA32" s="198"/>
      <c r="AB32" s="199"/>
      <c r="AC32" s="202">
        <f t="shared" si="0"/>
        <v>0</v>
      </c>
      <c r="AD32" s="203"/>
      <c r="AE32" s="203"/>
      <c r="AF32" s="204"/>
    </row>
    <row r="33" spans="1:32" ht="7.5" customHeight="1">
      <c r="A33" s="127">
        <v>204</v>
      </c>
      <c r="B33" s="194" t="s">
        <v>185</v>
      </c>
      <c r="C33" s="195"/>
      <c r="D33" s="195"/>
      <c r="E33" s="195"/>
      <c r="F33" s="195"/>
      <c r="G33" s="196"/>
      <c r="H33" s="197">
        <v>163328.63</v>
      </c>
      <c r="I33" s="198"/>
      <c r="J33" s="198"/>
      <c r="K33" s="199"/>
      <c r="L33" s="200">
        <v>27.11</v>
      </c>
      <c r="M33" s="201"/>
      <c r="N33" s="120"/>
      <c r="O33" s="127">
        <v>215</v>
      </c>
      <c r="P33" s="194" t="s">
        <v>32</v>
      </c>
      <c r="Q33" s="195"/>
      <c r="R33" s="195"/>
      <c r="S33" s="195"/>
      <c r="T33" s="196"/>
      <c r="U33" s="197"/>
      <c r="V33" s="198"/>
      <c r="W33" s="198"/>
      <c r="X33" s="199"/>
      <c r="Y33" s="197"/>
      <c r="Z33" s="198"/>
      <c r="AA33" s="198"/>
      <c r="AB33" s="199"/>
      <c r="AC33" s="202">
        <f t="shared" si="0"/>
        <v>0</v>
      </c>
      <c r="AD33" s="203"/>
      <c r="AE33" s="203"/>
      <c r="AF33" s="204"/>
    </row>
    <row r="34" spans="1:32" ht="7.5" customHeight="1">
      <c r="A34" s="127">
        <v>205</v>
      </c>
      <c r="B34" s="194" t="s">
        <v>183</v>
      </c>
      <c r="C34" s="195"/>
      <c r="D34" s="195"/>
      <c r="E34" s="195"/>
      <c r="F34" s="195"/>
      <c r="G34" s="196"/>
      <c r="H34" s="197">
        <v>66310.58</v>
      </c>
      <c r="I34" s="198"/>
      <c r="J34" s="198"/>
      <c r="K34" s="199"/>
      <c r="L34" s="200">
        <v>11.01</v>
      </c>
      <c r="M34" s="201"/>
      <c r="N34" s="120"/>
      <c r="O34" s="127">
        <v>216</v>
      </c>
      <c r="P34" s="114" t="s">
        <v>33</v>
      </c>
      <c r="Q34" s="115"/>
      <c r="R34" s="115"/>
      <c r="S34" s="115"/>
      <c r="T34" s="116"/>
      <c r="U34" s="197"/>
      <c r="V34" s="198"/>
      <c r="W34" s="198"/>
      <c r="X34" s="199"/>
      <c r="Y34" s="197"/>
      <c r="Z34" s="198"/>
      <c r="AA34" s="198"/>
      <c r="AB34" s="199"/>
      <c r="AC34" s="202">
        <f t="shared" si="0"/>
        <v>0</v>
      </c>
      <c r="AD34" s="203"/>
      <c r="AE34" s="203"/>
      <c r="AF34" s="204"/>
    </row>
    <row r="35" spans="1:32" ht="7.5" customHeight="1">
      <c r="A35" s="127">
        <v>206</v>
      </c>
      <c r="B35" s="194" t="s">
        <v>186</v>
      </c>
      <c r="C35" s="195"/>
      <c r="D35" s="195"/>
      <c r="E35" s="195"/>
      <c r="F35" s="195"/>
      <c r="G35" s="196"/>
      <c r="H35" s="197">
        <v>0</v>
      </c>
      <c r="I35" s="198"/>
      <c r="J35" s="198"/>
      <c r="K35" s="199"/>
      <c r="L35" s="200">
        <v>0</v>
      </c>
      <c r="M35" s="201"/>
      <c r="N35" s="120"/>
      <c r="O35" s="127">
        <v>217</v>
      </c>
      <c r="P35" s="114" t="s">
        <v>34</v>
      </c>
      <c r="Q35" s="115"/>
      <c r="R35" s="115"/>
      <c r="S35" s="115"/>
      <c r="T35" s="116"/>
      <c r="U35" s="197"/>
      <c r="V35" s="198"/>
      <c r="W35" s="198"/>
      <c r="X35" s="199"/>
      <c r="Y35" s="197"/>
      <c r="Z35" s="198"/>
      <c r="AA35" s="198"/>
      <c r="AB35" s="199"/>
      <c r="AC35" s="202">
        <f t="shared" si="0"/>
        <v>0</v>
      </c>
      <c r="AD35" s="203"/>
      <c r="AE35" s="203"/>
      <c r="AF35" s="204"/>
    </row>
    <row r="36" spans="1:32" ht="7.5" customHeight="1">
      <c r="A36" s="127">
        <v>207</v>
      </c>
      <c r="B36" s="194" t="s">
        <v>184</v>
      </c>
      <c r="C36" s="195"/>
      <c r="D36" s="195"/>
      <c r="E36" s="195"/>
      <c r="F36" s="195"/>
      <c r="G36" s="196"/>
      <c r="H36" s="197">
        <v>327052.57</v>
      </c>
      <c r="I36" s="198"/>
      <c r="J36" s="198"/>
      <c r="K36" s="199"/>
      <c r="L36" s="200">
        <v>54.3</v>
      </c>
      <c r="M36" s="201"/>
      <c r="N36" s="120"/>
      <c r="O36" s="127">
        <v>218</v>
      </c>
      <c r="P36" s="114" t="s">
        <v>114</v>
      </c>
      <c r="Q36" s="115"/>
      <c r="R36" s="115"/>
      <c r="S36" s="115"/>
      <c r="T36" s="116"/>
      <c r="U36" s="197"/>
      <c r="V36" s="198"/>
      <c r="W36" s="198"/>
      <c r="X36" s="199"/>
      <c r="Y36" s="197"/>
      <c r="Z36" s="198"/>
      <c r="AA36" s="198"/>
      <c r="AB36" s="199"/>
      <c r="AC36" s="202">
        <f t="shared" si="0"/>
        <v>0</v>
      </c>
      <c r="AD36" s="203"/>
      <c r="AE36" s="203"/>
      <c r="AF36" s="204"/>
    </row>
    <row r="37" spans="1:32" ht="7.5" customHeight="1">
      <c r="A37" s="127">
        <v>208</v>
      </c>
      <c r="B37" s="194" t="s">
        <v>120</v>
      </c>
      <c r="C37" s="195"/>
      <c r="D37" s="195"/>
      <c r="E37" s="195"/>
      <c r="F37" s="195"/>
      <c r="G37" s="196"/>
      <c r="H37" s="197">
        <v>0</v>
      </c>
      <c r="I37" s="198"/>
      <c r="J37" s="198"/>
      <c r="K37" s="199"/>
      <c r="L37" s="200">
        <v>0</v>
      </c>
      <c r="M37" s="201"/>
      <c r="N37" s="120"/>
      <c r="O37" s="127">
        <v>219</v>
      </c>
      <c r="P37" s="114" t="s">
        <v>115</v>
      </c>
      <c r="Q37" s="115"/>
      <c r="R37" s="115"/>
      <c r="S37" s="115"/>
      <c r="T37" s="116"/>
      <c r="U37" s="197"/>
      <c r="V37" s="198"/>
      <c r="W37" s="198"/>
      <c r="X37" s="199"/>
      <c r="Y37" s="197"/>
      <c r="Z37" s="198"/>
      <c r="AA37" s="198"/>
      <c r="AB37" s="199"/>
      <c r="AC37" s="202">
        <f t="shared" si="0"/>
        <v>0</v>
      </c>
      <c r="AD37" s="203"/>
      <c r="AE37" s="203"/>
      <c r="AF37" s="204"/>
    </row>
    <row r="38" spans="1:32" ht="7.5" customHeight="1">
      <c r="A38" s="127">
        <v>209</v>
      </c>
      <c r="B38" s="194" t="s">
        <v>142</v>
      </c>
      <c r="C38" s="195"/>
      <c r="D38" s="195"/>
      <c r="E38" s="195"/>
      <c r="F38" s="195"/>
      <c r="G38" s="196"/>
      <c r="H38" s="197">
        <v>0</v>
      </c>
      <c r="I38" s="198"/>
      <c r="J38" s="198"/>
      <c r="K38" s="199"/>
      <c r="L38" s="200">
        <v>0</v>
      </c>
      <c r="M38" s="201"/>
      <c r="N38" s="120"/>
      <c r="O38" s="127">
        <v>220</v>
      </c>
      <c r="P38" s="114" t="s">
        <v>116</v>
      </c>
      <c r="Q38" s="115"/>
      <c r="R38" s="115"/>
      <c r="S38" s="115"/>
      <c r="T38" s="116"/>
      <c r="U38" s="197"/>
      <c r="V38" s="198"/>
      <c r="W38" s="198"/>
      <c r="X38" s="199"/>
      <c r="Y38" s="197"/>
      <c r="Z38" s="198"/>
      <c r="AA38" s="198"/>
      <c r="AB38" s="199"/>
      <c r="AC38" s="202">
        <f t="shared" si="0"/>
        <v>0</v>
      </c>
      <c r="AD38" s="203"/>
      <c r="AE38" s="203"/>
      <c r="AF38" s="204"/>
    </row>
    <row r="39" spans="1:32" ht="7.5" customHeight="1">
      <c r="A39" s="127">
        <v>210</v>
      </c>
      <c r="B39" s="194" t="s">
        <v>187</v>
      </c>
      <c r="C39" s="195"/>
      <c r="D39" s="195"/>
      <c r="E39" s="195"/>
      <c r="F39" s="195"/>
      <c r="G39" s="196"/>
      <c r="H39" s="197">
        <v>45680</v>
      </c>
      <c r="I39" s="198"/>
      <c r="J39" s="198"/>
      <c r="K39" s="199"/>
      <c r="L39" s="200">
        <v>7.58</v>
      </c>
      <c r="M39" s="201"/>
      <c r="N39" s="120"/>
      <c r="O39" s="127">
        <v>221</v>
      </c>
      <c r="P39" s="114" t="s">
        <v>64</v>
      </c>
      <c r="Q39" s="115"/>
      <c r="R39" s="115"/>
      <c r="S39" s="115"/>
      <c r="T39" s="116"/>
      <c r="U39" s="197"/>
      <c r="V39" s="198"/>
      <c r="W39" s="198"/>
      <c r="X39" s="199"/>
      <c r="Y39" s="197"/>
      <c r="Z39" s="198"/>
      <c r="AA39" s="198"/>
      <c r="AB39" s="199"/>
      <c r="AC39" s="202">
        <f t="shared" si="0"/>
        <v>0</v>
      </c>
      <c r="AD39" s="203"/>
      <c r="AE39" s="203"/>
      <c r="AF39" s="204"/>
    </row>
    <row r="40" spans="1:32" ht="6.75" customHeight="1">
      <c r="A40" s="120"/>
      <c r="B40" s="120"/>
      <c r="C40" s="120"/>
      <c r="D40" s="120"/>
      <c r="E40" s="124"/>
      <c r="F40" s="156"/>
      <c r="G40" s="120"/>
      <c r="H40" s="121"/>
      <c r="I40" s="48"/>
      <c r="J40" s="48"/>
      <c r="K40" s="120"/>
      <c r="L40" s="120"/>
      <c r="M40" s="120"/>
      <c r="N40" s="120"/>
      <c r="O40" s="127">
        <v>222</v>
      </c>
      <c r="P40" s="114" t="s">
        <v>65</v>
      </c>
      <c r="Q40" s="115"/>
      <c r="R40" s="115"/>
      <c r="S40" s="115"/>
      <c r="T40" s="116"/>
      <c r="U40" s="197"/>
      <c r="V40" s="198"/>
      <c r="W40" s="198"/>
      <c r="X40" s="199"/>
      <c r="Y40" s="197"/>
      <c r="Z40" s="198"/>
      <c r="AA40" s="198"/>
      <c r="AB40" s="199"/>
      <c r="AC40" s="202">
        <f t="shared" si="0"/>
        <v>0</v>
      </c>
      <c r="AD40" s="203"/>
      <c r="AE40" s="203"/>
      <c r="AF40" s="204"/>
    </row>
    <row r="41" spans="1:32" ht="6.75" customHeight="1">
      <c r="A41" s="127">
        <v>211</v>
      </c>
      <c r="B41" s="207" t="s">
        <v>204</v>
      </c>
      <c r="C41" s="208"/>
      <c r="D41" s="208"/>
      <c r="E41" s="208"/>
      <c r="F41" s="208"/>
      <c r="G41" s="209"/>
      <c r="H41" s="197"/>
      <c r="I41" s="198"/>
      <c r="J41" s="198"/>
      <c r="K41" s="199"/>
      <c r="L41" s="120"/>
      <c r="M41" s="120"/>
      <c r="N41" s="120"/>
      <c r="O41" s="127">
        <v>223</v>
      </c>
      <c r="P41" s="114" t="s">
        <v>66</v>
      </c>
      <c r="Q41" s="115"/>
      <c r="R41" s="115"/>
      <c r="S41" s="115"/>
      <c r="T41" s="116"/>
      <c r="U41" s="197"/>
      <c r="V41" s="198"/>
      <c r="W41" s="198"/>
      <c r="X41" s="199"/>
      <c r="Y41" s="197"/>
      <c r="Z41" s="198"/>
      <c r="AA41" s="198"/>
      <c r="AB41" s="199"/>
      <c r="AC41" s="202">
        <f t="shared" si="0"/>
        <v>0</v>
      </c>
      <c r="AD41" s="203"/>
      <c r="AE41" s="203"/>
      <c r="AF41" s="204"/>
    </row>
    <row r="42" spans="1:14" ht="6.75" customHeight="1">
      <c r="A42" s="120"/>
      <c r="B42" s="120"/>
      <c r="C42" s="120"/>
      <c r="D42" s="120"/>
      <c r="E42" s="124"/>
      <c r="F42" s="156"/>
      <c r="G42" s="120"/>
      <c r="H42" s="121"/>
      <c r="I42" s="48"/>
      <c r="J42" s="48"/>
      <c r="K42" s="120"/>
      <c r="L42" s="120"/>
      <c r="M42" s="120"/>
      <c r="N42" s="120"/>
    </row>
    <row r="43" ht="6.75" customHeight="1">
      <c r="A43" s="126"/>
    </row>
    <row r="44" spans="1:31" ht="9" customHeight="1">
      <c r="A44" s="2"/>
      <c r="B44" s="176" t="s">
        <v>47</v>
      </c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</row>
    <row r="45" spans="1:31" ht="6.75" customHeight="1">
      <c r="A45" s="2"/>
      <c r="B45" s="97"/>
      <c r="C45" s="97"/>
      <c r="D45" s="97"/>
      <c r="E45" s="74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16"/>
      <c r="AD45" s="16"/>
      <c r="AE45" s="16"/>
    </row>
    <row r="46" spans="2:31" ht="6.75" customHeight="1">
      <c r="B46" s="19"/>
      <c r="C46" s="19"/>
      <c r="D46" s="19"/>
      <c r="E46" s="19"/>
      <c r="F46" s="19"/>
      <c r="G46" s="176" t="s">
        <v>46</v>
      </c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9"/>
      <c r="AB46" s="19"/>
      <c r="AC46" s="19"/>
      <c r="AD46" s="19"/>
      <c r="AE46" s="19"/>
    </row>
    <row r="47" ht="6.75" customHeight="1">
      <c r="AF47" s="19"/>
    </row>
    <row r="48" spans="1:32" ht="9.75" customHeight="1">
      <c r="A48" s="126"/>
      <c r="B48" s="19"/>
      <c r="C48" s="19"/>
      <c r="D48" s="19"/>
      <c r="E48" s="81"/>
      <c r="F48" s="72"/>
      <c r="G48" s="19"/>
      <c r="H48" s="20"/>
      <c r="I48" s="19"/>
      <c r="J48" s="20"/>
      <c r="K48" s="19"/>
      <c r="L48" s="19"/>
      <c r="M48" s="19"/>
      <c r="N48" s="19"/>
      <c r="O48" s="210" t="s">
        <v>210</v>
      </c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2"/>
      <c r="AA48" s="19"/>
      <c r="AB48" s="19"/>
      <c r="AC48" s="19"/>
      <c r="AD48" s="19"/>
      <c r="AE48" s="19"/>
      <c r="AF48" s="19"/>
    </row>
    <row r="49" spans="1:32" ht="6.75" customHeight="1">
      <c r="A49" s="213">
        <v>300</v>
      </c>
      <c r="B49" s="215" t="s">
        <v>37</v>
      </c>
      <c r="C49" s="215"/>
      <c r="D49" s="215"/>
      <c r="E49" s="216"/>
      <c r="F49" s="217" t="s">
        <v>55</v>
      </c>
      <c r="G49" s="219" t="s">
        <v>45</v>
      </c>
      <c r="H49" s="220"/>
      <c r="I49" s="223" t="s">
        <v>209</v>
      </c>
      <c r="J49" s="220"/>
      <c r="K49" s="224"/>
      <c r="L49" s="226" t="s">
        <v>133</v>
      </c>
      <c r="M49" s="227"/>
      <c r="N49" s="227"/>
      <c r="O49" s="226" t="s">
        <v>141</v>
      </c>
      <c r="P49" s="227"/>
      <c r="Q49" s="226" t="s">
        <v>147</v>
      </c>
      <c r="R49" s="227"/>
      <c r="S49" s="226" t="s">
        <v>148</v>
      </c>
      <c r="T49" s="227"/>
      <c r="U49" s="226" t="s">
        <v>149</v>
      </c>
      <c r="V49" s="227"/>
      <c r="W49" s="226" t="s">
        <v>150</v>
      </c>
      <c r="X49" s="227"/>
      <c r="Y49" s="226" t="s">
        <v>151</v>
      </c>
      <c r="Z49" s="227"/>
      <c r="AA49" s="19"/>
      <c r="AB49" s="213">
        <v>320</v>
      </c>
      <c r="AC49" s="220" t="s">
        <v>211</v>
      </c>
      <c r="AD49" s="220"/>
      <c r="AE49" s="220"/>
      <c r="AF49" s="224"/>
    </row>
    <row r="50" spans="1:32" ht="9.75" customHeight="1">
      <c r="A50" s="214"/>
      <c r="B50" s="215"/>
      <c r="C50" s="215"/>
      <c r="D50" s="215"/>
      <c r="E50" s="216"/>
      <c r="F50" s="218"/>
      <c r="G50" s="221"/>
      <c r="H50" s="222"/>
      <c r="I50" s="221"/>
      <c r="J50" s="222"/>
      <c r="K50" s="225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19"/>
      <c r="AB50" s="214"/>
      <c r="AC50" s="222"/>
      <c r="AD50" s="222"/>
      <c r="AE50" s="222"/>
      <c r="AF50" s="225"/>
    </row>
    <row r="51" spans="1:33" ht="8.25" customHeight="1">
      <c r="A51" s="152">
        <v>301</v>
      </c>
      <c r="B51" s="165" t="s">
        <v>38</v>
      </c>
      <c r="C51" s="166"/>
      <c r="D51" s="166"/>
      <c r="E51" s="167"/>
      <c r="F51" s="129" t="s">
        <v>43</v>
      </c>
      <c r="G51" s="229">
        <v>0</v>
      </c>
      <c r="H51" s="229"/>
      <c r="I51" s="230">
        <v>0</v>
      </c>
      <c r="J51" s="229"/>
      <c r="K51" s="231"/>
      <c r="L51" s="230" t="s">
        <v>237</v>
      </c>
      <c r="M51" s="229"/>
      <c r="N51" s="229"/>
      <c r="O51" s="230"/>
      <c r="P51" s="231"/>
      <c r="Q51" s="230"/>
      <c r="R51" s="231"/>
      <c r="S51" s="230"/>
      <c r="T51" s="231"/>
      <c r="U51" s="230"/>
      <c r="V51" s="231"/>
      <c r="W51" s="230"/>
      <c r="X51" s="231"/>
      <c r="Y51" s="230"/>
      <c r="Z51" s="231"/>
      <c r="AA51"/>
      <c r="AB51" s="133">
        <v>321</v>
      </c>
      <c r="AC51" s="232" t="s">
        <v>49</v>
      </c>
      <c r="AD51" s="233"/>
      <c r="AE51" s="233"/>
      <c r="AF51" s="153"/>
      <c r="AG51" s="128"/>
    </row>
    <row r="52" spans="1:33" ht="8.25" customHeight="1">
      <c r="A52" s="154">
        <v>302</v>
      </c>
      <c r="B52" s="165" t="s">
        <v>39</v>
      </c>
      <c r="C52" s="166"/>
      <c r="D52" s="166"/>
      <c r="E52" s="167"/>
      <c r="F52" s="129" t="s">
        <v>43</v>
      </c>
      <c r="G52" s="229">
        <v>0</v>
      </c>
      <c r="H52" s="229"/>
      <c r="I52" s="230">
        <v>0</v>
      </c>
      <c r="J52" s="229"/>
      <c r="K52" s="231"/>
      <c r="L52" s="230" t="s">
        <v>237</v>
      </c>
      <c r="M52" s="229"/>
      <c r="N52" s="229"/>
      <c r="O52" s="230"/>
      <c r="P52" s="231"/>
      <c r="Q52" s="230"/>
      <c r="R52" s="231"/>
      <c r="S52" s="230"/>
      <c r="T52" s="231"/>
      <c r="U52" s="230"/>
      <c r="V52" s="231"/>
      <c r="W52" s="230"/>
      <c r="X52" s="231"/>
      <c r="Y52" s="230"/>
      <c r="Z52" s="231"/>
      <c r="AA52"/>
      <c r="AB52" s="134">
        <v>322</v>
      </c>
      <c r="AC52" s="165" t="s">
        <v>102</v>
      </c>
      <c r="AD52" s="166"/>
      <c r="AE52" s="166"/>
      <c r="AF52" s="149"/>
      <c r="AG52" s="128"/>
    </row>
    <row r="53" spans="1:33" ht="8.25" customHeight="1">
      <c r="A53" s="154">
        <v>303</v>
      </c>
      <c r="B53" s="165" t="s">
        <v>54</v>
      </c>
      <c r="C53" s="166"/>
      <c r="D53" s="166"/>
      <c r="E53" s="167"/>
      <c r="F53" s="129" t="s">
        <v>43</v>
      </c>
      <c r="G53" s="229">
        <v>272</v>
      </c>
      <c r="H53" s="229"/>
      <c r="I53" s="230">
        <v>41.53</v>
      </c>
      <c r="J53" s="229"/>
      <c r="K53" s="231"/>
      <c r="L53" s="234">
        <v>11296.16</v>
      </c>
      <c r="M53" s="229"/>
      <c r="N53" s="229"/>
      <c r="O53" s="230" t="s">
        <v>218</v>
      </c>
      <c r="P53" s="231"/>
      <c r="Q53" s="230"/>
      <c r="R53" s="231"/>
      <c r="S53" s="230"/>
      <c r="T53" s="231"/>
      <c r="U53" s="230"/>
      <c r="V53" s="231"/>
      <c r="W53" s="230"/>
      <c r="X53" s="231"/>
      <c r="Y53" s="230"/>
      <c r="Z53" s="231"/>
      <c r="AA53"/>
      <c r="AB53" s="134">
        <v>323</v>
      </c>
      <c r="AC53" s="165" t="s">
        <v>103</v>
      </c>
      <c r="AD53" s="166"/>
      <c r="AE53" s="166"/>
      <c r="AF53" s="149"/>
      <c r="AG53" s="128"/>
    </row>
    <row r="54" spans="1:33" ht="8.25" customHeight="1">
      <c r="A54" s="152">
        <v>304</v>
      </c>
      <c r="B54" s="165" t="s">
        <v>40</v>
      </c>
      <c r="C54" s="166"/>
      <c r="D54" s="166"/>
      <c r="E54" s="167"/>
      <c r="F54" s="129" t="s">
        <v>44</v>
      </c>
      <c r="G54" s="229">
        <v>0</v>
      </c>
      <c r="H54" s="229"/>
      <c r="I54" s="230">
        <v>0</v>
      </c>
      <c r="J54" s="229"/>
      <c r="K54" s="231"/>
      <c r="L54" s="230" t="s">
        <v>237</v>
      </c>
      <c r="M54" s="229"/>
      <c r="N54" s="229"/>
      <c r="O54" s="230"/>
      <c r="P54" s="231"/>
      <c r="Q54" s="230"/>
      <c r="R54" s="231"/>
      <c r="S54" s="230"/>
      <c r="T54" s="231"/>
      <c r="U54" s="230"/>
      <c r="V54" s="231"/>
      <c r="W54" s="230"/>
      <c r="X54" s="231"/>
      <c r="Y54" s="230"/>
      <c r="Z54" s="231"/>
      <c r="AA54"/>
      <c r="AB54" s="134">
        <v>324</v>
      </c>
      <c r="AC54" s="165" t="s">
        <v>104</v>
      </c>
      <c r="AD54" s="166"/>
      <c r="AE54" s="166"/>
      <c r="AF54" s="149"/>
      <c r="AG54" s="128"/>
    </row>
    <row r="55" spans="1:33" ht="8.25" customHeight="1">
      <c r="A55" s="154">
        <v>305</v>
      </c>
      <c r="B55" s="165" t="s">
        <v>41</v>
      </c>
      <c r="C55" s="166"/>
      <c r="D55" s="166"/>
      <c r="E55" s="167"/>
      <c r="F55" s="129" t="s">
        <v>43</v>
      </c>
      <c r="G55" s="229">
        <v>100</v>
      </c>
      <c r="H55" s="229"/>
      <c r="I55" s="230">
        <v>22</v>
      </c>
      <c r="J55" s="229"/>
      <c r="K55" s="231"/>
      <c r="L55" s="235">
        <v>2200</v>
      </c>
      <c r="M55" s="229"/>
      <c r="N55" s="229"/>
      <c r="O55" s="230" t="s">
        <v>218</v>
      </c>
      <c r="P55" s="231"/>
      <c r="Q55" s="230"/>
      <c r="R55" s="231"/>
      <c r="S55" s="230"/>
      <c r="T55" s="231"/>
      <c r="U55" s="230"/>
      <c r="V55" s="231"/>
      <c r="W55" s="230"/>
      <c r="X55" s="231"/>
      <c r="Y55" s="230"/>
      <c r="Z55" s="231"/>
      <c r="AA55" s="126"/>
      <c r="AB55" s="134">
        <v>325</v>
      </c>
      <c r="AC55" s="165" t="s">
        <v>105</v>
      </c>
      <c r="AD55" s="166"/>
      <c r="AE55" s="166"/>
      <c r="AF55" s="149"/>
      <c r="AG55" s="128"/>
    </row>
    <row r="56" spans="1:33" ht="8.25" customHeight="1">
      <c r="A56" s="154">
        <v>306</v>
      </c>
      <c r="B56" s="165" t="s">
        <v>42</v>
      </c>
      <c r="C56" s="166"/>
      <c r="D56" s="166"/>
      <c r="E56" s="167"/>
      <c r="F56" s="129" t="s">
        <v>44</v>
      </c>
      <c r="G56" s="229">
        <v>0</v>
      </c>
      <c r="H56" s="229"/>
      <c r="I56" s="230">
        <v>0</v>
      </c>
      <c r="J56" s="229"/>
      <c r="K56" s="231"/>
      <c r="L56" s="230">
        <v>0</v>
      </c>
      <c r="M56" s="229"/>
      <c r="N56" s="229"/>
      <c r="O56" s="230"/>
      <c r="P56" s="231"/>
      <c r="Q56" s="230"/>
      <c r="R56" s="236"/>
      <c r="S56" s="230"/>
      <c r="T56" s="231"/>
      <c r="U56" s="230"/>
      <c r="V56" s="231"/>
      <c r="W56" s="230"/>
      <c r="X56" s="231"/>
      <c r="Y56" s="230"/>
      <c r="Z56" s="231"/>
      <c r="AA56" s="126"/>
      <c r="AB56" s="126"/>
      <c r="AC56" s="126"/>
      <c r="AG56" s="128"/>
    </row>
    <row r="57" spans="1:33" ht="8.25" customHeight="1">
      <c r="A57" s="152">
        <v>307</v>
      </c>
      <c r="B57" s="165" t="s">
        <v>212</v>
      </c>
      <c r="C57" s="166"/>
      <c r="D57" s="166"/>
      <c r="E57" s="167"/>
      <c r="F57" s="129" t="s">
        <v>43</v>
      </c>
      <c r="G57" s="229">
        <v>0</v>
      </c>
      <c r="H57" s="229"/>
      <c r="I57" s="230">
        <v>0</v>
      </c>
      <c r="J57" s="229"/>
      <c r="K57" s="231"/>
      <c r="L57" s="230">
        <v>0</v>
      </c>
      <c r="M57" s="229"/>
      <c r="N57" s="229"/>
      <c r="O57" s="230"/>
      <c r="P57" s="231"/>
      <c r="Q57" s="230"/>
      <c r="R57" s="236"/>
      <c r="S57" s="230"/>
      <c r="T57" s="231"/>
      <c r="U57" s="230"/>
      <c r="V57" s="231"/>
      <c r="W57" s="230"/>
      <c r="X57" s="231"/>
      <c r="Y57" s="230"/>
      <c r="Z57" s="231"/>
      <c r="AA57" s="126"/>
      <c r="AB57" s="126"/>
      <c r="AC57" s="126"/>
      <c r="AG57" s="128"/>
    </row>
    <row r="58" spans="1:33" ht="8.25" customHeight="1">
      <c r="A58" s="154">
        <v>308</v>
      </c>
      <c r="B58" s="165" t="s">
        <v>180</v>
      </c>
      <c r="C58" s="166"/>
      <c r="D58" s="166"/>
      <c r="E58" s="167"/>
      <c r="F58" s="129"/>
      <c r="G58" s="229">
        <v>0</v>
      </c>
      <c r="H58" s="229"/>
      <c r="I58" s="230">
        <v>0</v>
      </c>
      <c r="J58" s="229"/>
      <c r="K58" s="231"/>
      <c r="L58" s="230">
        <v>0</v>
      </c>
      <c r="M58" s="229"/>
      <c r="N58" s="229"/>
      <c r="O58" s="230"/>
      <c r="P58" s="231"/>
      <c r="Q58" s="230"/>
      <c r="R58" s="231"/>
      <c r="S58" s="230"/>
      <c r="T58" s="231"/>
      <c r="U58" s="230"/>
      <c r="V58" s="231"/>
      <c r="W58" s="230"/>
      <c r="X58" s="231"/>
      <c r="Y58" s="230"/>
      <c r="Z58" s="231"/>
      <c r="AA58" s="126"/>
      <c r="AB58" s="126"/>
      <c r="AC58" s="126"/>
      <c r="AG58" s="128"/>
    </row>
    <row r="59" spans="1:33" ht="8.25" customHeight="1">
      <c r="A59" s="154">
        <v>309</v>
      </c>
      <c r="B59" s="165" t="s">
        <v>181</v>
      </c>
      <c r="C59" s="166"/>
      <c r="D59" s="166"/>
      <c r="E59" s="167"/>
      <c r="F59" s="129"/>
      <c r="G59" s="229">
        <v>0</v>
      </c>
      <c r="H59" s="229"/>
      <c r="I59" s="230">
        <v>0</v>
      </c>
      <c r="J59" s="229"/>
      <c r="K59" s="231"/>
      <c r="L59" s="230">
        <v>0</v>
      </c>
      <c r="M59" s="229"/>
      <c r="N59" s="229"/>
      <c r="O59" s="230"/>
      <c r="P59" s="231"/>
      <c r="Q59" s="230"/>
      <c r="R59" s="231"/>
      <c r="S59" s="230"/>
      <c r="T59" s="231"/>
      <c r="U59" s="230"/>
      <c r="V59" s="231"/>
      <c r="W59" s="230"/>
      <c r="X59" s="231"/>
      <c r="Y59" s="230"/>
      <c r="Z59" s="231"/>
      <c r="AA59" s="126"/>
      <c r="AB59" s="126"/>
      <c r="AC59" s="126"/>
      <c r="AG59" s="128"/>
    </row>
    <row r="60" spans="1:33" ht="8.25" customHeight="1">
      <c r="A60" s="152">
        <v>310</v>
      </c>
      <c r="B60" s="165" t="s">
        <v>106</v>
      </c>
      <c r="C60" s="166"/>
      <c r="D60" s="166"/>
      <c r="E60" s="167"/>
      <c r="F60" s="129"/>
      <c r="G60" s="229"/>
      <c r="H60" s="229"/>
      <c r="I60" s="230"/>
      <c r="J60" s="229"/>
      <c r="K60" s="231"/>
      <c r="L60" s="230"/>
      <c r="M60" s="229"/>
      <c r="N60" s="229"/>
      <c r="O60" s="230"/>
      <c r="P60" s="231"/>
      <c r="Q60" s="230"/>
      <c r="R60" s="231"/>
      <c r="S60" s="230"/>
      <c r="T60" s="231"/>
      <c r="U60" s="230"/>
      <c r="V60" s="231"/>
      <c r="W60" s="230"/>
      <c r="X60" s="231"/>
      <c r="Y60" s="230"/>
      <c r="Z60" s="231"/>
      <c r="AA60" s="126"/>
      <c r="AB60" s="126"/>
      <c r="AC60" s="126"/>
      <c r="AG60" s="128"/>
    </row>
    <row r="61" spans="1:32" ht="8.25" customHeight="1">
      <c r="A61" s="154">
        <v>311</v>
      </c>
      <c r="B61" s="237" t="s">
        <v>48</v>
      </c>
      <c r="C61" s="238"/>
      <c r="D61" s="238"/>
      <c r="E61" s="238"/>
      <c r="F61" s="238"/>
      <c r="G61" s="238"/>
      <c r="H61" s="238"/>
      <c r="I61" s="238"/>
      <c r="J61" s="238"/>
      <c r="K61" s="239"/>
      <c r="L61" s="234">
        <f>L53+L55</f>
        <v>13496.16</v>
      </c>
      <c r="M61" s="229"/>
      <c r="N61" s="231"/>
      <c r="O61" s="128"/>
      <c r="P61"/>
      <c r="Q61"/>
      <c r="R61"/>
      <c r="S61"/>
      <c r="T61"/>
      <c r="U61"/>
      <c r="V61"/>
      <c r="W61"/>
      <c r="X61"/>
      <c r="Y61" s="126"/>
      <c r="Z61" s="126"/>
      <c r="AA61" s="126"/>
      <c r="AB61" s="126"/>
      <c r="AC61" s="126"/>
      <c r="AD61"/>
      <c r="AE61"/>
      <c r="AF61"/>
    </row>
    <row r="62" spans="1:29" ht="6.75" customHeight="1">
      <c r="A62" s="2"/>
      <c r="B62" s="126"/>
      <c r="C62" s="126"/>
      <c r="D62" s="126"/>
      <c r="E62" s="82"/>
      <c r="F62" s="89" t="s">
        <v>132</v>
      </c>
      <c r="G62" s="2"/>
      <c r="H62" s="126"/>
      <c r="I62" s="126"/>
      <c r="J62" s="126"/>
      <c r="K62" s="126"/>
      <c r="L62" s="2"/>
      <c r="X62" s="2"/>
      <c r="Y62" s="126"/>
      <c r="Z62" s="126"/>
      <c r="AA62" s="126"/>
      <c r="AB62" s="126"/>
      <c r="AC62" s="126"/>
    </row>
    <row r="63" spans="2:32" ht="8.25" customHeight="1">
      <c r="B63" s="176" t="s">
        <v>50</v>
      </c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</row>
    <row r="64" spans="6:29" ht="6.75" customHeight="1"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2"/>
    </row>
    <row r="65" spans="1:32" ht="6.75" customHeight="1">
      <c r="A65" s="17">
        <v>400</v>
      </c>
      <c r="B65" s="240" t="s">
        <v>16</v>
      </c>
      <c r="C65" s="241"/>
      <c r="D65" s="241" t="s">
        <v>51</v>
      </c>
      <c r="E65" s="241"/>
      <c r="F65" s="241"/>
      <c r="G65" s="241"/>
      <c r="H65" s="241"/>
      <c r="I65" s="241"/>
      <c r="J65" s="241" t="s">
        <v>208</v>
      </c>
      <c r="K65" s="241"/>
      <c r="L65" s="241" t="s">
        <v>52</v>
      </c>
      <c r="M65" s="241"/>
      <c r="N65" s="241"/>
      <c r="O65" s="241"/>
      <c r="P65" s="32"/>
      <c r="Q65" s="19"/>
      <c r="R65" s="17"/>
      <c r="S65" s="240" t="s">
        <v>16</v>
      </c>
      <c r="T65" s="241"/>
      <c r="U65" s="241" t="s">
        <v>51</v>
      </c>
      <c r="V65" s="241"/>
      <c r="W65" s="241"/>
      <c r="X65" s="241"/>
      <c r="Y65" s="241"/>
      <c r="Z65" s="241"/>
      <c r="AA65" s="241" t="s">
        <v>208</v>
      </c>
      <c r="AB65" s="241"/>
      <c r="AC65" s="241" t="s">
        <v>52</v>
      </c>
      <c r="AD65" s="241"/>
      <c r="AE65" s="241"/>
      <c r="AF65" s="241"/>
    </row>
    <row r="66" spans="1:32" ht="6.75" customHeight="1">
      <c r="A66" s="132">
        <v>401</v>
      </c>
      <c r="B66" s="242" t="s">
        <v>233</v>
      </c>
      <c r="C66" s="242"/>
      <c r="D66" s="243" t="s">
        <v>236</v>
      </c>
      <c r="E66" s="244"/>
      <c r="F66" s="244"/>
      <c r="G66" s="244"/>
      <c r="H66" s="244"/>
      <c r="I66" s="245"/>
      <c r="J66" s="242" t="s">
        <v>131</v>
      </c>
      <c r="K66" s="242"/>
      <c r="L66" s="242" t="s">
        <v>237</v>
      </c>
      <c r="M66" s="242"/>
      <c r="N66" s="242"/>
      <c r="O66" s="242"/>
      <c r="P66" s="126"/>
      <c r="R66" s="132">
        <v>406</v>
      </c>
      <c r="S66" s="242"/>
      <c r="T66" s="242"/>
      <c r="U66" s="243"/>
      <c r="V66" s="244"/>
      <c r="W66" s="244"/>
      <c r="X66" s="244"/>
      <c r="Y66" s="244"/>
      <c r="Z66" s="245"/>
      <c r="AA66" s="242"/>
      <c r="AB66" s="242"/>
      <c r="AC66" s="242"/>
      <c r="AD66" s="242"/>
      <c r="AE66" s="242"/>
      <c r="AF66" s="242"/>
    </row>
    <row r="67" spans="1:32" ht="6.75" customHeight="1">
      <c r="A67" s="132">
        <v>402</v>
      </c>
      <c r="B67" s="242" t="s">
        <v>234</v>
      </c>
      <c r="C67" s="242"/>
      <c r="D67" s="243" t="s">
        <v>236</v>
      </c>
      <c r="E67" s="244"/>
      <c r="F67" s="244"/>
      <c r="G67" s="244"/>
      <c r="H67" s="244"/>
      <c r="I67" s="245"/>
      <c r="J67" s="242" t="s">
        <v>131</v>
      </c>
      <c r="K67" s="242"/>
      <c r="L67" s="242" t="s">
        <v>237</v>
      </c>
      <c r="M67" s="242"/>
      <c r="N67" s="242"/>
      <c r="O67" s="242"/>
      <c r="P67" s="126"/>
      <c r="R67" s="132">
        <v>407</v>
      </c>
      <c r="S67" s="242"/>
      <c r="T67" s="242"/>
      <c r="U67" s="243"/>
      <c r="V67" s="244"/>
      <c r="W67" s="244"/>
      <c r="X67" s="244"/>
      <c r="Y67" s="244"/>
      <c r="Z67" s="245"/>
      <c r="AA67" s="242"/>
      <c r="AB67" s="242"/>
      <c r="AC67" s="242"/>
      <c r="AD67" s="242"/>
      <c r="AE67" s="242"/>
      <c r="AF67" s="242"/>
    </row>
    <row r="68" spans="1:32" ht="6.75" customHeight="1">
      <c r="A68" s="132">
        <v>403</v>
      </c>
      <c r="B68" s="242" t="s">
        <v>235</v>
      </c>
      <c r="C68" s="242"/>
      <c r="D68" s="243" t="s">
        <v>236</v>
      </c>
      <c r="E68" s="244"/>
      <c r="F68" s="244"/>
      <c r="G68" s="244"/>
      <c r="H68" s="244"/>
      <c r="I68" s="245"/>
      <c r="J68" s="242" t="s">
        <v>247</v>
      </c>
      <c r="K68" s="242"/>
      <c r="L68" s="242">
        <v>372</v>
      </c>
      <c r="M68" s="242"/>
      <c r="N68" s="242"/>
      <c r="O68" s="242"/>
      <c r="P68" s="126"/>
      <c r="R68" s="132">
        <v>408</v>
      </c>
      <c r="S68" s="242"/>
      <c r="T68" s="242"/>
      <c r="U68" s="243"/>
      <c r="V68" s="244"/>
      <c r="W68" s="244"/>
      <c r="X68" s="244"/>
      <c r="Y68" s="244"/>
      <c r="Z68" s="245"/>
      <c r="AA68" s="242"/>
      <c r="AB68" s="242"/>
      <c r="AC68" s="242"/>
      <c r="AD68" s="242"/>
      <c r="AE68" s="242"/>
      <c r="AF68" s="242"/>
    </row>
    <row r="69" spans="1:32" ht="6.75" customHeight="1">
      <c r="A69" s="132">
        <v>404</v>
      </c>
      <c r="B69" s="242"/>
      <c r="C69" s="242"/>
      <c r="D69" s="243"/>
      <c r="E69" s="244"/>
      <c r="F69" s="244"/>
      <c r="G69" s="244"/>
      <c r="H69" s="244"/>
      <c r="I69" s="245"/>
      <c r="J69" s="242"/>
      <c r="K69" s="242"/>
      <c r="L69" s="246"/>
      <c r="M69" s="242"/>
      <c r="N69" s="242"/>
      <c r="O69" s="242"/>
      <c r="P69" s="126"/>
      <c r="R69" s="132">
        <v>409</v>
      </c>
      <c r="S69" s="242"/>
      <c r="T69" s="242"/>
      <c r="U69" s="243"/>
      <c r="V69" s="244"/>
      <c r="W69" s="244"/>
      <c r="X69" s="244"/>
      <c r="Y69" s="244"/>
      <c r="Z69" s="245"/>
      <c r="AA69" s="242"/>
      <c r="AB69" s="242"/>
      <c r="AC69" s="242"/>
      <c r="AD69" s="242"/>
      <c r="AE69" s="242"/>
      <c r="AF69" s="242"/>
    </row>
    <row r="70" spans="1:32" s="16" customFormat="1" ht="6.75" customHeight="1">
      <c r="A70" s="132">
        <v>405</v>
      </c>
      <c r="B70" s="242"/>
      <c r="C70" s="242"/>
      <c r="D70" s="243"/>
      <c r="E70" s="244"/>
      <c r="F70" s="244"/>
      <c r="G70" s="244"/>
      <c r="H70" s="244"/>
      <c r="I70" s="245"/>
      <c r="J70" s="242"/>
      <c r="K70" s="242"/>
      <c r="L70" s="242"/>
      <c r="M70" s="242"/>
      <c r="N70" s="242"/>
      <c r="O70" s="242"/>
      <c r="P70" s="126"/>
      <c r="Q70" s="125"/>
      <c r="R70" s="132">
        <v>410</v>
      </c>
      <c r="S70" s="242"/>
      <c r="T70" s="242"/>
      <c r="U70" s="243"/>
      <c r="V70" s="244"/>
      <c r="W70" s="244"/>
      <c r="X70" s="244"/>
      <c r="Y70" s="244"/>
      <c r="Z70" s="245"/>
      <c r="AA70" s="242"/>
      <c r="AB70" s="242"/>
      <c r="AC70" s="242"/>
      <c r="AD70" s="242"/>
      <c r="AE70" s="242"/>
      <c r="AF70" s="242"/>
    </row>
    <row r="72" spans="2:31" ht="6.75" customHeight="1">
      <c r="B72" s="176" t="s">
        <v>17</v>
      </c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</row>
    <row r="74" spans="2:30" ht="6.75" customHeight="1">
      <c r="B74" s="97"/>
      <c r="C74" s="97"/>
      <c r="D74" s="97"/>
      <c r="E74" s="74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16"/>
      <c r="AD74" s="16"/>
    </row>
    <row r="75" spans="1:32" ht="6.75" customHeight="1">
      <c r="A75" s="17">
        <v>500</v>
      </c>
      <c r="B75" s="247" t="s">
        <v>127</v>
      </c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R75" s="17">
        <v>510</v>
      </c>
      <c r="S75" s="109" t="s">
        <v>146</v>
      </c>
      <c r="T75" s="110"/>
      <c r="U75" s="110"/>
      <c r="V75" s="65"/>
      <c r="W75" s="65"/>
      <c r="X75" s="65"/>
      <c r="Y75" s="65"/>
      <c r="Z75" s="65" t="s">
        <v>145</v>
      </c>
      <c r="AA75" s="65"/>
      <c r="AB75" s="65"/>
      <c r="AC75" s="65"/>
      <c r="AF75" s="71"/>
    </row>
    <row r="76" spans="1:32" ht="6.75" customHeight="1">
      <c r="A76" s="21">
        <v>501</v>
      </c>
      <c r="B76" s="165" t="s">
        <v>18</v>
      </c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7"/>
      <c r="O76" s="149" t="s">
        <v>218</v>
      </c>
      <c r="R76" s="154">
        <v>511</v>
      </c>
      <c r="S76" s="243"/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245"/>
      <c r="AF76" s="149"/>
    </row>
    <row r="77" spans="1:32" ht="6.75" customHeight="1">
      <c r="A77" s="154">
        <v>502</v>
      </c>
      <c r="B77" s="165" t="s">
        <v>173</v>
      </c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7"/>
      <c r="O77" s="149" t="s">
        <v>218</v>
      </c>
      <c r="R77" s="154">
        <v>512</v>
      </c>
      <c r="S77" s="243"/>
      <c r="T77" s="244"/>
      <c r="U77" s="244"/>
      <c r="V77" s="244"/>
      <c r="W77" s="244"/>
      <c r="X77" s="244"/>
      <c r="Y77" s="244"/>
      <c r="Z77" s="244"/>
      <c r="AA77" s="244"/>
      <c r="AB77" s="244"/>
      <c r="AC77" s="244"/>
      <c r="AD77" s="244"/>
      <c r="AE77" s="245"/>
      <c r="AF77" s="149"/>
    </row>
    <row r="78" spans="1:32" ht="6.75" customHeight="1">
      <c r="A78" s="154">
        <v>503</v>
      </c>
      <c r="B78" s="165" t="s">
        <v>174</v>
      </c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7"/>
      <c r="O78" s="149" t="s">
        <v>218</v>
      </c>
      <c r="R78" s="154">
        <v>513</v>
      </c>
      <c r="S78" s="243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  <c r="AE78" s="245"/>
      <c r="AF78" s="149"/>
    </row>
    <row r="79" spans="1:32" ht="6.75" customHeight="1">
      <c r="A79" s="154">
        <v>504</v>
      </c>
      <c r="B79" s="165" t="s">
        <v>124</v>
      </c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7"/>
      <c r="O79" s="149" t="s">
        <v>218</v>
      </c>
      <c r="R79" s="154">
        <v>514</v>
      </c>
      <c r="S79" s="243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  <c r="AE79" s="245"/>
      <c r="AF79" s="149"/>
    </row>
    <row r="80" spans="1:32" ht="6.75" customHeight="1">
      <c r="A80" s="154">
        <v>505</v>
      </c>
      <c r="B80" s="165" t="s">
        <v>125</v>
      </c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7"/>
      <c r="O80" s="149" t="s">
        <v>218</v>
      </c>
      <c r="R80" s="154">
        <v>515</v>
      </c>
      <c r="S80" s="243"/>
      <c r="T80" s="244"/>
      <c r="U80" s="244"/>
      <c r="V80" s="244"/>
      <c r="W80" s="244"/>
      <c r="X80" s="244"/>
      <c r="Y80" s="244"/>
      <c r="Z80" s="244"/>
      <c r="AA80" s="244"/>
      <c r="AB80" s="244"/>
      <c r="AC80" s="244"/>
      <c r="AD80" s="244"/>
      <c r="AE80" s="245"/>
      <c r="AF80" s="149"/>
    </row>
    <row r="81" spans="1:32" ht="6.75" customHeight="1">
      <c r="A81" s="154">
        <v>506</v>
      </c>
      <c r="B81" s="165" t="s">
        <v>126</v>
      </c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7"/>
      <c r="O81" s="149" t="s">
        <v>218</v>
      </c>
      <c r="R81" s="154">
        <v>516</v>
      </c>
      <c r="S81" s="243"/>
      <c r="T81" s="244"/>
      <c r="U81" s="244"/>
      <c r="V81" s="244"/>
      <c r="W81" s="244"/>
      <c r="X81" s="244"/>
      <c r="Y81" s="244"/>
      <c r="Z81" s="244"/>
      <c r="AA81" s="244"/>
      <c r="AB81" s="244"/>
      <c r="AC81" s="244"/>
      <c r="AD81" s="244"/>
      <c r="AE81" s="245"/>
      <c r="AF81" s="149"/>
    </row>
    <row r="82" spans="1:32" ht="6.75" customHeight="1">
      <c r="A82" s="248">
        <v>507</v>
      </c>
      <c r="B82" s="250" t="s">
        <v>135</v>
      </c>
      <c r="C82" s="251"/>
      <c r="D82" s="251"/>
      <c r="E82" s="251"/>
      <c r="F82" s="251"/>
      <c r="G82" s="251"/>
      <c r="H82" s="251"/>
      <c r="I82" s="251"/>
      <c r="J82" s="251"/>
      <c r="K82" s="251"/>
      <c r="L82" s="251"/>
      <c r="M82" s="251"/>
      <c r="N82" s="252"/>
      <c r="O82" s="253" t="s">
        <v>218</v>
      </c>
      <c r="R82" s="154">
        <v>517</v>
      </c>
      <c r="S82" s="243"/>
      <c r="T82" s="244"/>
      <c r="U82" s="244"/>
      <c r="V82" s="244"/>
      <c r="W82" s="244"/>
      <c r="X82" s="244"/>
      <c r="Y82" s="244"/>
      <c r="Z82" s="244"/>
      <c r="AA82" s="244"/>
      <c r="AB82" s="244"/>
      <c r="AC82" s="244"/>
      <c r="AD82" s="244"/>
      <c r="AE82" s="245"/>
      <c r="AF82" s="149"/>
    </row>
    <row r="83" spans="1:32" ht="6.75" customHeight="1">
      <c r="A83" s="249"/>
      <c r="B83" s="232" t="s">
        <v>136</v>
      </c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55"/>
      <c r="O83" s="254"/>
      <c r="R83" s="154">
        <v>518</v>
      </c>
      <c r="S83" s="243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5"/>
      <c r="AF83" s="149"/>
    </row>
    <row r="84" spans="1:32" ht="6.75" customHeight="1">
      <c r="A84" s="2"/>
      <c r="B84" s="126"/>
      <c r="C84" s="126"/>
      <c r="D84" s="126"/>
      <c r="E84" s="82"/>
      <c r="F84" s="140"/>
      <c r="G84" s="126"/>
      <c r="H84" s="126"/>
      <c r="I84" s="126"/>
      <c r="J84" s="126"/>
      <c r="K84" s="126"/>
      <c r="L84" s="126"/>
      <c r="M84" s="2"/>
      <c r="T84" s="2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2"/>
    </row>
    <row r="86" spans="1:32" ht="6.75" customHeight="1">
      <c r="A86" s="17">
        <v>600</v>
      </c>
      <c r="B86" s="19" t="s">
        <v>26</v>
      </c>
      <c r="C86" s="19"/>
      <c r="D86" s="19"/>
      <c r="E86" s="81"/>
      <c r="F86" s="72"/>
      <c r="G86" s="19"/>
      <c r="H86" s="19"/>
      <c r="I86" s="19"/>
      <c r="J86" s="19"/>
      <c r="K86" s="19"/>
      <c r="L86" s="19"/>
      <c r="M86" s="19"/>
      <c r="R86" s="17">
        <v>610</v>
      </c>
      <c r="S86" s="20" t="s">
        <v>27</v>
      </c>
      <c r="T86" s="20"/>
      <c r="U86" s="20"/>
      <c r="V86" s="20"/>
      <c r="Y86" s="20"/>
      <c r="Z86" s="20"/>
      <c r="AA86" s="20"/>
      <c r="AB86" s="20"/>
      <c r="AC86" s="20"/>
      <c r="AD86" s="20"/>
      <c r="AE86" s="20"/>
      <c r="AF86" s="20"/>
    </row>
    <row r="87" spans="1:32" ht="7.5" customHeight="1">
      <c r="A87" s="21">
        <v>601</v>
      </c>
      <c r="B87" s="165" t="s">
        <v>1</v>
      </c>
      <c r="C87" s="166"/>
      <c r="D87" s="166"/>
      <c r="E87" s="166"/>
      <c r="F87" s="166"/>
      <c r="G87" s="167"/>
      <c r="H87" s="244" t="s">
        <v>693</v>
      </c>
      <c r="I87" s="244"/>
      <c r="J87" s="244"/>
      <c r="K87" s="244"/>
      <c r="L87" s="244"/>
      <c r="M87" s="244"/>
      <c r="N87" s="244"/>
      <c r="O87" s="245"/>
      <c r="R87" s="154">
        <v>611</v>
      </c>
      <c r="S87" s="256" t="s">
        <v>7</v>
      </c>
      <c r="T87" s="256"/>
      <c r="U87" s="256"/>
      <c r="V87" s="256"/>
      <c r="W87" s="256"/>
      <c r="X87" s="243" t="s">
        <v>238</v>
      </c>
      <c r="Y87" s="244"/>
      <c r="Z87" s="244"/>
      <c r="AA87" s="244"/>
      <c r="AB87" s="244"/>
      <c r="AC87" s="244"/>
      <c r="AD87" s="244"/>
      <c r="AE87" s="244"/>
      <c r="AF87" s="245"/>
    </row>
    <row r="88" spans="1:32" ht="7.5" customHeight="1">
      <c r="A88" s="154">
        <v>602</v>
      </c>
      <c r="B88" s="165" t="s">
        <v>2</v>
      </c>
      <c r="C88" s="166"/>
      <c r="D88" s="166"/>
      <c r="E88" s="166"/>
      <c r="F88" s="166"/>
      <c r="G88" s="167"/>
      <c r="H88" s="257" t="s">
        <v>694</v>
      </c>
      <c r="I88" s="257"/>
      <c r="J88" s="257"/>
      <c r="K88" s="257"/>
      <c r="L88" s="257"/>
      <c r="M88" s="257"/>
      <c r="N88" s="257"/>
      <c r="O88" s="258"/>
      <c r="R88" s="154">
        <v>612</v>
      </c>
      <c r="S88" s="256" t="s">
        <v>172</v>
      </c>
      <c r="T88" s="256"/>
      <c r="U88" s="256"/>
      <c r="V88" s="256"/>
      <c r="W88" s="256"/>
      <c r="X88" s="259" t="s">
        <v>239</v>
      </c>
      <c r="Y88" s="257"/>
      <c r="Z88" s="257"/>
      <c r="AA88" s="257"/>
      <c r="AB88" s="257"/>
      <c r="AC88" s="257"/>
      <c r="AD88" s="257"/>
      <c r="AE88" s="257"/>
      <c r="AF88" s="258"/>
    </row>
    <row r="89" spans="1:32" ht="7.5" customHeight="1">
      <c r="A89" s="152">
        <v>603</v>
      </c>
      <c r="B89" s="165" t="s">
        <v>3</v>
      </c>
      <c r="C89" s="166"/>
      <c r="D89" s="166"/>
      <c r="E89" s="166"/>
      <c r="F89" s="166"/>
      <c r="G89" s="167"/>
      <c r="H89" s="244" t="s">
        <v>250</v>
      </c>
      <c r="I89" s="244"/>
      <c r="J89" s="244"/>
      <c r="K89" s="244"/>
      <c r="L89" s="244"/>
      <c r="M89" s="244"/>
      <c r="N89" s="244"/>
      <c r="O89" s="245"/>
      <c r="R89" s="154">
        <v>613</v>
      </c>
      <c r="S89" s="256" t="s">
        <v>56</v>
      </c>
      <c r="T89" s="256"/>
      <c r="U89" s="256"/>
      <c r="V89" s="256"/>
      <c r="W89" s="256"/>
      <c r="X89" s="243" t="s">
        <v>240</v>
      </c>
      <c r="Y89" s="244"/>
      <c r="Z89" s="244"/>
      <c r="AA89" s="244"/>
      <c r="AB89" s="244"/>
      <c r="AC89" s="244"/>
      <c r="AD89" s="244"/>
      <c r="AE89" s="244"/>
      <c r="AF89" s="245"/>
    </row>
    <row r="90" spans="1:32" ht="7.5" customHeight="1">
      <c r="A90" s="151">
        <v>604</v>
      </c>
      <c r="B90" s="165" t="s">
        <v>4</v>
      </c>
      <c r="C90" s="166"/>
      <c r="D90" s="166"/>
      <c r="E90" s="166"/>
      <c r="F90" s="166"/>
      <c r="G90" s="167"/>
      <c r="H90" s="244" t="s">
        <v>253</v>
      </c>
      <c r="I90" s="244"/>
      <c r="J90" s="244"/>
      <c r="K90" s="244"/>
      <c r="L90" s="244"/>
      <c r="M90" s="244"/>
      <c r="N90" s="244"/>
      <c r="O90" s="245"/>
      <c r="P90" s="38"/>
      <c r="Q90" s="38"/>
      <c r="R90" s="154">
        <v>614</v>
      </c>
      <c r="S90" s="256" t="s">
        <v>8</v>
      </c>
      <c r="T90" s="256"/>
      <c r="U90" s="256"/>
      <c r="V90" s="256"/>
      <c r="W90" s="256"/>
      <c r="X90" s="243"/>
      <c r="Y90" s="244"/>
      <c r="Z90" s="244"/>
      <c r="AA90" s="244"/>
      <c r="AB90" s="244"/>
      <c r="AC90" s="244"/>
      <c r="AD90" s="244"/>
      <c r="AE90" s="244"/>
      <c r="AF90" s="245"/>
    </row>
    <row r="91" spans="1:32" ht="7.5" customHeight="1">
      <c r="A91" s="154">
        <v>605</v>
      </c>
      <c r="B91" s="165" t="s">
        <v>5</v>
      </c>
      <c r="C91" s="166"/>
      <c r="D91" s="166"/>
      <c r="E91" s="166"/>
      <c r="F91" s="166"/>
      <c r="G91" s="167"/>
      <c r="H91" s="257" t="s">
        <v>254</v>
      </c>
      <c r="I91" s="257"/>
      <c r="J91" s="257"/>
      <c r="K91" s="257"/>
      <c r="L91" s="257"/>
      <c r="M91" s="257"/>
      <c r="N91" s="257"/>
      <c r="O91" s="258"/>
      <c r="R91" s="154">
        <v>615</v>
      </c>
      <c r="S91" s="256" t="s">
        <v>3</v>
      </c>
      <c r="T91" s="256"/>
      <c r="U91" s="256"/>
      <c r="V91" s="256"/>
      <c r="W91" s="256"/>
      <c r="X91" s="243" t="s">
        <v>241</v>
      </c>
      <c r="Y91" s="244"/>
      <c r="Z91" s="244"/>
      <c r="AA91" s="244"/>
      <c r="AB91" s="244"/>
      <c r="AC91" s="244"/>
      <c r="AD91" s="244"/>
      <c r="AE91" s="244"/>
      <c r="AF91" s="245"/>
    </row>
    <row r="92" spans="1:32" ht="7.5" customHeight="1">
      <c r="A92" s="151">
        <v>606</v>
      </c>
      <c r="B92" s="165" t="s">
        <v>6</v>
      </c>
      <c r="C92" s="166"/>
      <c r="D92" s="166"/>
      <c r="E92" s="166"/>
      <c r="F92" s="166"/>
      <c r="G92" s="167"/>
      <c r="H92" s="244" t="s">
        <v>251</v>
      </c>
      <c r="I92" s="244"/>
      <c r="J92" s="244"/>
      <c r="K92" s="244"/>
      <c r="L92" s="244"/>
      <c r="M92" s="244"/>
      <c r="N92" s="244"/>
      <c r="O92" s="245"/>
      <c r="R92" s="154">
        <v>616</v>
      </c>
      <c r="S92" s="256" t="s">
        <v>4</v>
      </c>
      <c r="T92" s="256"/>
      <c r="U92" s="256"/>
      <c r="V92" s="256"/>
      <c r="W92" s="256"/>
      <c r="X92" s="243" t="s">
        <v>242</v>
      </c>
      <c r="Y92" s="244"/>
      <c r="Z92" s="244"/>
      <c r="AA92" s="244"/>
      <c r="AB92" s="244"/>
      <c r="AC92" s="244"/>
      <c r="AD92" s="244"/>
      <c r="AE92" s="244"/>
      <c r="AF92" s="245"/>
    </row>
    <row r="93" spans="1:32" ht="7.5" customHeight="1">
      <c r="A93" s="154">
        <v>607</v>
      </c>
      <c r="B93" s="165" t="s">
        <v>123</v>
      </c>
      <c r="C93" s="166"/>
      <c r="D93" s="166"/>
      <c r="E93" s="166"/>
      <c r="F93" s="166"/>
      <c r="G93" s="167"/>
      <c r="H93" s="244" t="s">
        <v>249</v>
      </c>
      <c r="I93" s="244"/>
      <c r="J93" s="244"/>
      <c r="K93" s="244"/>
      <c r="L93" s="244"/>
      <c r="M93" s="244"/>
      <c r="N93" s="244"/>
      <c r="O93" s="245"/>
      <c r="R93" s="154">
        <v>617</v>
      </c>
      <c r="S93" s="256" t="s">
        <v>5</v>
      </c>
      <c r="T93" s="256"/>
      <c r="U93" s="256"/>
      <c r="V93" s="256"/>
      <c r="W93" s="256"/>
      <c r="X93" s="259" t="s">
        <v>252</v>
      </c>
      <c r="Y93" s="257"/>
      <c r="Z93" s="257"/>
      <c r="AA93" s="257"/>
      <c r="AB93" s="257"/>
      <c r="AC93" s="257"/>
      <c r="AD93" s="257"/>
      <c r="AE93" s="257"/>
      <c r="AF93" s="258"/>
    </row>
    <row r="94" spans="1:32" ht="7.5" customHeight="1">
      <c r="A94" s="154">
        <v>608</v>
      </c>
      <c r="B94" s="165" t="s">
        <v>2</v>
      </c>
      <c r="C94" s="166"/>
      <c r="D94" s="166"/>
      <c r="E94" s="166"/>
      <c r="F94" s="166"/>
      <c r="G94" s="167"/>
      <c r="H94" s="257" t="s">
        <v>248</v>
      </c>
      <c r="I94" s="257"/>
      <c r="J94" s="257"/>
      <c r="K94" s="257"/>
      <c r="L94" s="257"/>
      <c r="M94" s="257"/>
      <c r="N94" s="257"/>
      <c r="O94" s="258"/>
      <c r="R94" s="154">
        <v>618</v>
      </c>
      <c r="S94" s="256" t="s">
        <v>6</v>
      </c>
      <c r="T94" s="256"/>
      <c r="U94" s="256"/>
      <c r="V94" s="256"/>
      <c r="W94" s="256"/>
      <c r="X94" s="243" t="s">
        <v>246</v>
      </c>
      <c r="Y94" s="244"/>
      <c r="Z94" s="244"/>
      <c r="AA94" s="244"/>
      <c r="AB94" s="244"/>
      <c r="AC94" s="244"/>
      <c r="AD94" s="244"/>
      <c r="AE94" s="244"/>
      <c r="AF94" s="245"/>
    </row>
    <row r="95" spans="1:32" ht="6.75" customHeight="1">
      <c r="A95" s="22"/>
      <c r="B95" s="260"/>
      <c r="C95" s="261"/>
      <c r="D95" s="261"/>
      <c r="E95" s="261"/>
      <c r="F95" s="261"/>
      <c r="G95" s="261"/>
      <c r="H95" s="261"/>
      <c r="I95" s="261"/>
      <c r="J95" s="261"/>
      <c r="K95" s="261"/>
      <c r="L95" s="261"/>
      <c r="M95" s="261"/>
      <c r="N95" s="261"/>
      <c r="O95" s="26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</row>
    <row r="96" spans="1:32" ht="6.75" customHeight="1">
      <c r="A96" s="22"/>
      <c r="B96" s="263"/>
      <c r="C96" s="264"/>
      <c r="D96" s="264"/>
      <c r="E96" s="264"/>
      <c r="F96" s="264"/>
      <c r="G96" s="264"/>
      <c r="H96" s="264"/>
      <c r="I96" s="264"/>
      <c r="J96" s="264"/>
      <c r="K96" s="264"/>
      <c r="L96" s="264"/>
      <c r="M96" s="264"/>
      <c r="N96" s="264"/>
      <c r="O96" s="265"/>
      <c r="S96" s="242"/>
      <c r="T96" s="242"/>
      <c r="U96" s="242"/>
      <c r="V96" s="242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</row>
    <row r="97" spans="1:32" ht="6.75" customHeight="1">
      <c r="A97" s="22"/>
      <c r="B97" s="263"/>
      <c r="C97" s="264"/>
      <c r="D97" s="264"/>
      <c r="E97" s="264"/>
      <c r="F97" s="264"/>
      <c r="G97" s="264"/>
      <c r="H97" s="264"/>
      <c r="I97" s="264"/>
      <c r="J97" s="264"/>
      <c r="K97" s="264"/>
      <c r="L97" s="264"/>
      <c r="M97" s="264"/>
      <c r="N97" s="264"/>
      <c r="O97" s="265"/>
      <c r="S97" s="242"/>
      <c r="T97" s="242"/>
      <c r="U97" s="242"/>
      <c r="V97" s="242"/>
      <c r="W97" s="242"/>
      <c r="X97" s="242"/>
      <c r="Y97" s="242"/>
      <c r="Z97" s="242"/>
      <c r="AA97" s="242"/>
      <c r="AB97" s="242"/>
      <c r="AC97" s="242"/>
      <c r="AD97" s="242"/>
      <c r="AE97" s="242"/>
      <c r="AF97" s="242"/>
    </row>
    <row r="98" spans="1:32" ht="6.75" customHeight="1">
      <c r="A98" s="22"/>
      <c r="B98" s="263"/>
      <c r="C98" s="264"/>
      <c r="D98" s="264"/>
      <c r="E98" s="264"/>
      <c r="F98" s="264"/>
      <c r="G98" s="264"/>
      <c r="H98" s="264"/>
      <c r="I98" s="264"/>
      <c r="J98" s="264"/>
      <c r="K98" s="264"/>
      <c r="L98" s="264"/>
      <c r="M98" s="264"/>
      <c r="N98" s="264"/>
      <c r="O98" s="265"/>
      <c r="S98" s="242"/>
      <c r="T98" s="242"/>
      <c r="U98" s="242"/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</row>
    <row r="99" spans="1:32" ht="6.75" customHeight="1">
      <c r="A99" s="39"/>
      <c r="B99" s="263"/>
      <c r="C99" s="264"/>
      <c r="D99" s="264"/>
      <c r="E99" s="264"/>
      <c r="F99" s="264"/>
      <c r="G99" s="264"/>
      <c r="H99" s="264"/>
      <c r="I99" s="264"/>
      <c r="J99" s="264"/>
      <c r="K99" s="264"/>
      <c r="L99" s="264"/>
      <c r="M99" s="264"/>
      <c r="N99" s="264"/>
      <c r="O99" s="265"/>
      <c r="S99" s="242"/>
      <c r="T99" s="242"/>
      <c r="U99" s="242"/>
      <c r="V99" s="242"/>
      <c r="W99" s="242"/>
      <c r="X99" s="242"/>
      <c r="Y99" s="242"/>
      <c r="Z99" s="242"/>
      <c r="AA99" s="242"/>
      <c r="AB99" s="242"/>
      <c r="AC99" s="242"/>
      <c r="AD99" s="242"/>
      <c r="AE99" s="242"/>
      <c r="AF99" s="242"/>
    </row>
    <row r="100" spans="1:32" ht="6.75" customHeight="1">
      <c r="A100" s="39"/>
      <c r="B100" s="263"/>
      <c r="C100" s="264"/>
      <c r="D100" s="264"/>
      <c r="E100" s="264"/>
      <c r="F100" s="264"/>
      <c r="G100" s="264"/>
      <c r="H100" s="264"/>
      <c r="I100" s="264"/>
      <c r="J100" s="264"/>
      <c r="K100" s="264"/>
      <c r="L100" s="264"/>
      <c r="M100" s="264"/>
      <c r="N100" s="264"/>
      <c r="O100" s="265"/>
      <c r="S100" s="242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</row>
    <row r="101" spans="1:32" ht="6.75" customHeight="1">
      <c r="A101" s="39"/>
      <c r="B101" s="266"/>
      <c r="C101" s="267"/>
      <c r="D101" s="267"/>
      <c r="E101" s="267"/>
      <c r="F101" s="267"/>
      <c r="G101" s="267"/>
      <c r="H101" s="267"/>
      <c r="I101" s="267"/>
      <c r="J101" s="267"/>
      <c r="K101" s="267"/>
      <c r="L101" s="267"/>
      <c r="M101" s="267"/>
      <c r="N101" s="267"/>
      <c r="O101" s="268"/>
      <c r="S101" s="242"/>
      <c r="T101" s="242"/>
      <c r="U101" s="242"/>
      <c r="V101" s="242"/>
      <c r="W101" s="242"/>
      <c r="X101" s="242"/>
      <c r="Y101" s="242"/>
      <c r="Z101" s="242"/>
      <c r="AA101" s="242"/>
      <c r="AB101" s="242"/>
      <c r="AC101" s="242"/>
      <c r="AD101" s="242"/>
      <c r="AE101" s="242"/>
      <c r="AF101" s="242"/>
    </row>
    <row r="102" spans="2:32" ht="6.75" customHeight="1">
      <c r="B102" s="220" t="s">
        <v>128</v>
      </c>
      <c r="C102" s="220"/>
      <c r="D102" s="220"/>
      <c r="E102" s="220"/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S102" s="269" t="s">
        <v>9</v>
      </c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  <c r="AE102" s="269"/>
      <c r="AF102" s="269"/>
    </row>
    <row r="103" ht="6.75" customHeight="1">
      <c r="A103" s="39"/>
    </row>
    <row r="104" spans="2:31" ht="6.75" customHeight="1">
      <c r="B104" s="270" t="s">
        <v>152</v>
      </c>
      <c r="C104" s="271"/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271"/>
      <c r="Q104" s="271"/>
      <c r="R104" s="271"/>
      <c r="S104" s="271"/>
      <c r="T104" s="271"/>
      <c r="U104" s="271"/>
      <c r="V104" s="271"/>
      <c r="W104" s="271"/>
      <c r="X104" s="271"/>
      <c r="Y104" s="271"/>
      <c r="Z104" s="271"/>
      <c r="AA104" s="271"/>
      <c r="AB104" s="271"/>
      <c r="AC104" s="271"/>
      <c r="AD104" s="271"/>
      <c r="AE104" s="272"/>
    </row>
    <row r="105" spans="2:31" ht="6.75" customHeight="1">
      <c r="B105" s="273"/>
      <c r="C105" s="274"/>
      <c r="D105" s="274"/>
      <c r="E105" s="274"/>
      <c r="F105" s="274"/>
      <c r="G105" s="274"/>
      <c r="H105" s="274"/>
      <c r="I105" s="274"/>
      <c r="J105" s="274"/>
      <c r="K105" s="274"/>
      <c r="L105" s="274"/>
      <c r="M105" s="274"/>
      <c r="N105" s="274"/>
      <c r="O105" s="274"/>
      <c r="P105" s="274"/>
      <c r="Q105" s="274"/>
      <c r="R105" s="274"/>
      <c r="S105" s="274"/>
      <c r="T105" s="274"/>
      <c r="U105" s="274"/>
      <c r="V105" s="274"/>
      <c r="W105" s="274"/>
      <c r="X105" s="274"/>
      <c r="Y105" s="274"/>
      <c r="Z105" s="274"/>
      <c r="AA105" s="274"/>
      <c r="AB105" s="274"/>
      <c r="AC105" s="274"/>
      <c r="AD105" s="274"/>
      <c r="AE105" s="275"/>
    </row>
    <row r="106" spans="2:31" ht="6.75" customHeight="1">
      <c r="B106" s="273"/>
      <c r="C106" s="274"/>
      <c r="D106" s="274"/>
      <c r="E106" s="274"/>
      <c r="F106" s="274"/>
      <c r="G106" s="274"/>
      <c r="H106" s="274"/>
      <c r="I106" s="274"/>
      <c r="J106" s="274"/>
      <c r="K106" s="274"/>
      <c r="L106" s="274"/>
      <c r="M106" s="274"/>
      <c r="N106" s="274"/>
      <c r="O106" s="274"/>
      <c r="P106" s="274"/>
      <c r="Q106" s="274"/>
      <c r="R106" s="274"/>
      <c r="S106" s="274"/>
      <c r="T106" s="274"/>
      <c r="U106" s="274"/>
      <c r="V106" s="274"/>
      <c r="W106" s="274"/>
      <c r="X106" s="274"/>
      <c r="Y106" s="274"/>
      <c r="Z106" s="274"/>
      <c r="AA106" s="274"/>
      <c r="AB106" s="274"/>
      <c r="AC106" s="274"/>
      <c r="AD106" s="274"/>
      <c r="AE106" s="275"/>
    </row>
    <row r="107" spans="2:31" ht="6.75" customHeight="1">
      <c r="B107" s="276"/>
      <c r="C107" s="277"/>
      <c r="D107" s="277"/>
      <c r="E107" s="277"/>
      <c r="F107" s="277"/>
      <c r="G107" s="277"/>
      <c r="H107" s="277"/>
      <c r="I107" s="277"/>
      <c r="J107" s="277"/>
      <c r="K107" s="277"/>
      <c r="L107" s="277"/>
      <c r="M107" s="277"/>
      <c r="N107" s="277"/>
      <c r="O107" s="277"/>
      <c r="P107" s="277"/>
      <c r="Q107" s="277"/>
      <c r="R107" s="277"/>
      <c r="S107" s="277"/>
      <c r="T107" s="277"/>
      <c r="U107" s="277"/>
      <c r="V107" s="277"/>
      <c r="W107" s="277"/>
      <c r="X107" s="277"/>
      <c r="Y107" s="277"/>
      <c r="Z107" s="277"/>
      <c r="AA107" s="277"/>
      <c r="AB107" s="277"/>
      <c r="AC107" s="277"/>
      <c r="AD107" s="277"/>
      <c r="AE107" s="278"/>
    </row>
    <row r="108" spans="4:28" ht="6.75" customHeight="1">
      <c r="D108" s="126"/>
      <c r="E108" s="82"/>
      <c r="F108" s="140"/>
      <c r="G108" s="126"/>
      <c r="H108" s="126"/>
      <c r="I108" s="126"/>
      <c r="J108" s="126"/>
      <c r="K108" s="126"/>
      <c r="L108" s="126"/>
      <c r="M108" s="126"/>
      <c r="N108" s="126"/>
      <c r="O108" s="126"/>
      <c r="Q108" s="126"/>
      <c r="Y108" s="126"/>
      <c r="Z108" s="126"/>
      <c r="AA108" s="126"/>
      <c r="AB108" s="126"/>
    </row>
    <row r="109" spans="1:39" ht="6.75" customHeight="1">
      <c r="A109" s="279" t="s">
        <v>10</v>
      </c>
      <c r="B109" s="279"/>
      <c r="C109" s="279"/>
      <c r="D109" s="279"/>
      <c r="E109" s="279"/>
      <c r="F109" s="279"/>
      <c r="G109" s="279"/>
      <c r="H109" s="279"/>
      <c r="I109" s="279"/>
      <c r="J109" s="279"/>
      <c r="K109" s="279"/>
      <c r="L109" s="279"/>
      <c r="M109" s="279"/>
      <c r="N109" s="279"/>
      <c r="O109" s="279"/>
      <c r="P109" s="126"/>
      <c r="Q109" s="126"/>
      <c r="R109" s="280"/>
      <c r="S109" s="280"/>
      <c r="T109" s="280"/>
      <c r="U109" s="280"/>
      <c r="V109" s="280"/>
      <c r="W109" s="280"/>
      <c r="X109" s="280"/>
      <c r="Y109" s="280"/>
      <c r="Z109" s="280"/>
      <c r="AA109" s="280"/>
      <c r="AB109" s="280"/>
      <c r="AC109" s="280"/>
      <c r="AD109" s="280"/>
      <c r="AE109" s="280"/>
      <c r="AF109" s="280"/>
      <c r="AG109" s="2"/>
      <c r="AH109" s="2"/>
      <c r="AI109" s="2"/>
      <c r="AJ109" s="2"/>
      <c r="AK109" s="2"/>
      <c r="AL109" s="2"/>
      <c r="AM109" s="2"/>
    </row>
    <row r="110" spans="1:39" ht="6.75" customHeight="1">
      <c r="A110" s="111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26"/>
      <c r="Q110" s="126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2"/>
      <c r="AH110" s="2"/>
      <c r="AI110" s="2"/>
      <c r="AJ110" s="2"/>
      <c r="AK110" s="2"/>
      <c r="AL110" s="2"/>
      <c r="AM110" s="2"/>
    </row>
    <row r="111" spans="1:39" ht="6.75" customHeight="1">
      <c r="A111" s="281"/>
      <c r="B111" s="282"/>
      <c r="C111" s="282"/>
      <c r="D111" s="282"/>
      <c r="E111" s="282"/>
      <c r="F111" s="282"/>
      <c r="G111" s="282"/>
      <c r="H111" s="282"/>
      <c r="I111" s="282"/>
      <c r="J111" s="282"/>
      <c r="K111" s="282"/>
      <c r="L111" s="282"/>
      <c r="M111" s="282"/>
      <c r="N111" s="282"/>
      <c r="O111" s="282"/>
      <c r="P111" s="282"/>
      <c r="Q111" s="282"/>
      <c r="R111" s="282"/>
      <c r="S111" s="282"/>
      <c r="T111" s="282"/>
      <c r="U111" s="282"/>
      <c r="V111" s="282"/>
      <c r="W111" s="282"/>
      <c r="X111" s="282"/>
      <c r="Y111" s="282"/>
      <c r="Z111" s="282"/>
      <c r="AA111" s="282"/>
      <c r="AB111" s="282"/>
      <c r="AC111" s="282"/>
      <c r="AD111" s="282"/>
      <c r="AE111" s="282"/>
      <c r="AF111" s="283"/>
      <c r="AG111" s="28"/>
      <c r="AH111" s="2"/>
      <c r="AI111" s="2"/>
      <c r="AJ111" s="2"/>
      <c r="AK111" s="2"/>
      <c r="AL111" s="2"/>
      <c r="AM111" s="2"/>
    </row>
    <row r="112" spans="1:39" ht="6.75" customHeight="1">
      <c r="A112" s="284"/>
      <c r="B112" s="285"/>
      <c r="C112" s="285"/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  <c r="X112" s="285"/>
      <c r="Y112" s="285"/>
      <c r="Z112" s="285"/>
      <c r="AA112" s="285"/>
      <c r="AB112" s="285"/>
      <c r="AC112" s="285"/>
      <c r="AD112" s="285"/>
      <c r="AE112" s="285"/>
      <c r="AF112" s="286"/>
      <c r="AG112" s="28"/>
      <c r="AH112" s="2"/>
      <c r="AI112" s="2"/>
      <c r="AJ112" s="2"/>
      <c r="AK112" s="2"/>
      <c r="AL112" s="2"/>
      <c r="AM112" s="2"/>
    </row>
    <row r="113" spans="1:39" ht="6.75" customHeight="1">
      <c r="A113" s="284"/>
      <c r="B113" s="285"/>
      <c r="C113" s="285"/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  <c r="Q113" s="285"/>
      <c r="R113" s="285"/>
      <c r="S113" s="285"/>
      <c r="T113" s="285"/>
      <c r="U113" s="285"/>
      <c r="V113" s="285"/>
      <c r="W113" s="285"/>
      <c r="X113" s="285"/>
      <c r="Y113" s="285"/>
      <c r="Z113" s="285"/>
      <c r="AA113" s="285"/>
      <c r="AB113" s="285"/>
      <c r="AC113" s="285"/>
      <c r="AD113" s="285"/>
      <c r="AE113" s="285"/>
      <c r="AF113" s="286"/>
      <c r="AG113" s="28"/>
      <c r="AH113" s="2"/>
      <c r="AI113" s="2"/>
      <c r="AJ113" s="2"/>
      <c r="AK113" s="2"/>
      <c r="AL113" s="2"/>
      <c r="AM113" s="2"/>
    </row>
    <row r="114" spans="1:39" ht="6.75" customHeight="1">
      <c r="A114" s="287"/>
      <c r="B114" s="288"/>
      <c r="C114" s="288"/>
      <c r="D114" s="288"/>
      <c r="E114" s="288"/>
      <c r="F114" s="288"/>
      <c r="G114" s="288"/>
      <c r="H114" s="288"/>
      <c r="I114" s="288"/>
      <c r="J114" s="288"/>
      <c r="K114" s="288"/>
      <c r="L114" s="288"/>
      <c r="M114" s="288"/>
      <c r="N114" s="288"/>
      <c r="O114" s="288"/>
      <c r="P114" s="288"/>
      <c r="Q114" s="288"/>
      <c r="R114" s="288"/>
      <c r="S114" s="288"/>
      <c r="T114" s="288"/>
      <c r="U114" s="288"/>
      <c r="V114" s="288"/>
      <c r="W114" s="288"/>
      <c r="X114" s="288"/>
      <c r="Y114" s="288"/>
      <c r="Z114" s="288"/>
      <c r="AA114" s="288"/>
      <c r="AB114" s="288"/>
      <c r="AC114" s="288"/>
      <c r="AD114" s="288"/>
      <c r="AE114" s="288"/>
      <c r="AF114" s="289"/>
      <c r="AG114" s="28"/>
      <c r="AH114" s="2"/>
      <c r="AI114" s="2"/>
      <c r="AJ114" s="2"/>
      <c r="AK114" s="2"/>
      <c r="AL114" s="2"/>
      <c r="AM114" s="2"/>
    </row>
    <row r="115" spans="1:39" ht="6.75" customHeight="1">
      <c r="A115" s="52"/>
      <c r="B115" s="52"/>
      <c r="C115" s="52"/>
      <c r="D115" s="52"/>
      <c r="E115" s="83"/>
      <c r="F115" s="90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28"/>
      <c r="AH115" s="2"/>
      <c r="AI115" s="2"/>
      <c r="AJ115" s="2"/>
      <c r="AK115" s="2"/>
      <c r="AL115" s="2"/>
      <c r="AM115" s="2"/>
    </row>
    <row r="116" spans="1:39" ht="6.75" customHeight="1">
      <c r="A116" s="52"/>
      <c r="B116" s="52"/>
      <c r="C116" s="52"/>
      <c r="D116" s="52"/>
      <c r="E116" s="83"/>
      <c r="F116" s="90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28"/>
      <c r="AH116" s="2"/>
      <c r="AI116" s="2"/>
      <c r="AJ116" s="2"/>
      <c r="AK116" s="2"/>
      <c r="AL116" s="2"/>
      <c r="AM116" s="2"/>
    </row>
    <row r="117" spans="1:39" ht="6.75" customHeight="1">
      <c r="A117" s="52"/>
      <c r="B117" s="52"/>
      <c r="C117" s="52"/>
      <c r="D117" s="52"/>
      <c r="E117" s="83"/>
      <c r="F117" s="90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28"/>
      <c r="AH117" s="2"/>
      <c r="AI117" s="2"/>
      <c r="AJ117" s="2"/>
      <c r="AK117" s="2"/>
      <c r="AL117" s="2"/>
      <c r="AM117" s="2"/>
    </row>
    <row r="118" spans="1:32" s="16" customFormat="1" ht="6.75" customHeight="1">
      <c r="A118" s="160" t="s">
        <v>118</v>
      </c>
      <c r="B118" s="160"/>
      <c r="C118" s="160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50"/>
      <c r="Z118" s="50"/>
      <c r="AA118" s="50"/>
      <c r="AB118" s="50"/>
      <c r="AC118" s="50"/>
      <c r="AD118" s="50"/>
      <c r="AE118" s="50"/>
      <c r="AF118" s="50"/>
    </row>
    <row r="119" spans="1:32" s="16" customFormat="1" ht="6.75" customHeight="1">
      <c r="A119" s="160"/>
      <c r="B119" s="160"/>
      <c r="C119" s="160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50"/>
      <c r="Z119" s="50"/>
      <c r="AA119" s="50"/>
      <c r="AB119" s="50"/>
      <c r="AC119" s="50"/>
      <c r="AD119" s="50"/>
      <c r="AE119" s="50"/>
      <c r="AF119" s="50"/>
    </row>
    <row r="120" spans="1:32" s="16" customFormat="1" ht="6.75" customHeight="1">
      <c r="A120" s="160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50"/>
      <c r="Z120" s="50"/>
      <c r="AA120" s="50"/>
      <c r="AB120" s="50"/>
      <c r="AC120" s="50"/>
      <c r="AD120" s="50"/>
      <c r="AE120" s="50"/>
      <c r="AF120" s="50"/>
    </row>
    <row r="121" spans="1:32" s="16" customFormat="1" ht="6.75" customHeight="1">
      <c r="A121" s="161" t="s">
        <v>119</v>
      </c>
      <c r="B121" s="161"/>
      <c r="C121" s="161"/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50"/>
      <c r="Z121" s="50"/>
      <c r="AA121" s="50"/>
      <c r="AB121" s="50"/>
      <c r="AC121" s="50"/>
      <c r="AD121" s="50"/>
      <c r="AE121" s="50"/>
      <c r="AF121" s="50"/>
    </row>
    <row r="122" spans="1:32" ht="6.75" customHeight="1">
      <c r="A122" s="161"/>
      <c r="B122" s="161"/>
      <c r="C122" s="161"/>
      <c r="D122" s="161"/>
      <c r="E122" s="161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2"/>
      <c r="Z122" s="2"/>
      <c r="AA122" s="2"/>
      <c r="AB122" s="2"/>
      <c r="AC122" s="2"/>
      <c r="AD122" s="2"/>
      <c r="AE122" s="51"/>
      <c r="AF122" s="51"/>
    </row>
    <row r="123" spans="1:32" ht="6.75" customHeight="1">
      <c r="A123" s="161"/>
      <c r="B123" s="161"/>
      <c r="C123" s="161"/>
      <c r="D123" s="161"/>
      <c r="E123" s="16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2"/>
      <c r="Z123" s="2"/>
      <c r="AA123" s="2"/>
      <c r="AB123" s="2"/>
      <c r="AC123" s="2"/>
      <c r="AD123" s="2"/>
      <c r="AE123" s="51"/>
      <c r="AF123" s="51"/>
    </row>
    <row r="124" spans="1:32" ht="6.75" customHeight="1">
      <c r="A124" s="15"/>
      <c r="B124" s="23"/>
      <c r="C124" s="2"/>
      <c r="D124" s="2"/>
      <c r="E124" s="74"/>
      <c r="F124" s="97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ht="10.5" customHeight="1">
      <c r="A125" s="15"/>
      <c r="B125" s="290" t="s">
        <v>191</v>
      </c>
      <c r="C125" s="290"/>
      <c r="D125" s="290"/>
      <c r="E125" s="290"/>
      <c r="F125" s="290"/>
      <c r="G125" s="290"/>
      <c r="H125" s="290"/>
      <c r="I125" s="290"/>
      <c r="J125" s="290"/>
      <c r="K125" s="290"/>
      <c r="L125" s="290"/>
      <c r="M125" s="290"/>
      <c r="N125" s="290"/>
      <c r="O125" s="290"/>
      <c r="P125" s="290"/>
      <c r="Q125" s="290"/>
      <c r="R125" s="290"/>
      <c r="S125" s="290"/>
      <c r="T125" s="290"/>
      <c r="U125" s="290"/>
      <c r="V125" s="290"/>
      <c r="W125" s="290"/>
      <c r="X125" s="290"/>
      <c r="Y125" s="290"/>
      <c r="Z125" s="290"/>
      <c r="AA125" s="290"/>
      <c r="AB125" s="290"/>
      <c r="AC125" s="290"/>
      <c r="AD125" s="290"/>
      <c r="AE125" s="290"/>
      <c r="AF125" s="37"/>
    </row>
    <row r="126" spans="19:32" ht="6.75" customHeight="1">
      <c r="S126" s="140"/>
      <c r="T126" s="140"/>
      <c r="U126" s="140"/>
      <c r="V126" s="140"/>
      <c r="X126" s="140"/>
      <c r="Y126" s="140"/>
      <c r="Z126" s="140"/>
      <c r="AA126" s="140"/>
      <c r="AB126" s="126"/>
      <c r="AC126" s="126"/>
      <c r="AD126" s="126"/>
      <c r="AE126" s="126"/>
      <c r="AF126" s="126"/>
    </row>
    <row r="127" spans="2:32" ht="6.75" customHeight="1">
      <c r="B127" s="291" t="s">
        <v>109</v>
      </c>
      <c r="C127" s="291"/>
      <c r="D127" s="291"/>
      <c r="E127" s="291"/>
      <c r="F127" s="291"/>
      <c r="G127" s="291"/>
      <c r="H127" s="291"/>
      <c r="AB127" s="291" t="s">
        <v>190</v>
      </c>
      <c r="AC127" s="291"/>
      <c r="AD127" s="291"/>
      <c r="AE127" s="291"/>
      <c r="AF127" s="291"/>
    </row>
    <row r="128" spans="19:32" ht="6.75" customHeight="1">
      <c r="S128" s="140"/>
      <c r="T128" s="140"/>
      <c r="U128" s="140"/>
      <c r="V128" s="140"/>
      <c r="X128" s="140"/>
      <c r="Y128" s="140"/>
      <c r="Z128" s="140"/>
      <c r="AA128" s="140"/>
      <c r="AB128" s="126"/>
      <c r="AC128" s="126"/>
      <c r="AD128" s="126"/>
      <c r="AE128" s="126"/>
      <c r="AF128" s="126"/>
    </row>
    <row r="129" spans="1:31" ht="11.25" customHeight="1">
      <c r="A129" s="126"/>
      <c r="B129" s="295" t="s">
        <v>15</v>
      </c>
      <c r="C129" s="295"/>
      <c r="D129" s="295"/>
      <c r="E129" s="295"/>
      <c r="F129" s="295"/>
      <c r="G129" s="295"/>
      <c r="H129" s="295"/>
      <c r="I129" s="295"/>
      <c r="J129" s="295"/>
      <c r="K129" s="295"/>
      <c r="L129" s="295"/>
      <c r="M129" s="295"/>
      <c r="N129" s="295"/>
      <c r="O129" s="295"/>
      <c r="P129" s="295"/>
      <c r="Q129" s="295"/>
      <c r="R129" s="295"/>
      <c r="S129" s="295"/>
      <c r="T129" s="295"/>
      <c r="U129" s="295"/>
      <c r="V129" s="295"/>
      <c r="W129" s="295"/>
      <c r="X129" s="295"/>
      <c r="Y129" s="295"/>
      <c r="Z129" s="295"/>
      <c r="AA129" s="295"/>
      <c r="AB129" s="295"/>
      <c r="AC129" s="295"/>
      <c r="AD129" s="295"/>
      <c r="AE129" s="295"/>
    </row>
    <row r="130" spans="1:31" ht="6.75" customHeight="1">
      <c r="A130" s="126"/>
      <c r="B130" s="138"/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138"/>
      <c r="T130" s="138"/>
      <c r="U130" s="138"/>
      <c r="V130" s="138"/>
      <c r="W130" s="138"/>
      <c r="X130" s="138"/>
      <c r="Y130" s="138"/>
      <c r="Z130" s="138"/>
      <c r="AA130" s="138"/>
      <c r="AB130" s="138"/>
      <c r="AC130" s="138"/>
      <c r="AD130" s="138"/>
      <c r="AE130" s="138"/>
    </row>
    <row r="131" spans="1:32" ht="5.25" customHeight="1">
      <c r="A131" s="126"/>
      <c r="B131" s="126"/>
      <c r="C131" s="126"/>
      <c r="D131" s="126"/>
      <c r="E131" s="82"/>
      <c r="F131" s="140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  <c r="AF131" s="126"/>
    </row>
    <row r="132" spans="1:32" ht="6.75" customHeight="1">
      <c r="A132" s="126"/>
      <c r="B132" s="126"/>
      <c r="C132" s="126"/>
      <c r="D132" s="126"/>
      <c r="E132" s="82"/>
      <c r="F132" s="140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  <c r="AF132" s="126"/>
    </row>
    <row r="133" spans="1:32" ht="9.75" customHeight="1">
      <c r="A133" s="17">
        <v>200</v>
      </c>
      <c r="B133" s="67" t="s">
        <v>28</v>
      </c>
      <c r="C133" s="68"/>
      <c r="D133" s="68"/>
      <c r="E133" s="84"/>
      <c r="F133" s="91"/>
      <c r="H133" s="48"/>
      <c r="I133" s="48"/>
      <c r="J133" s="48"/>
      <c r="K133" s="48"/>
      <c r="L133" s="48"/>
      <c r="M133" s="48"/>
      <c r="N133" s="120"/>
      <c r="O133" s="126"/>
      <c r="P133" s="126"/>
      <c r="Q133" s="193" t="s">
        <v>203</v>
      </c>
      <c r="R133" s="193"/>
      <c r="S133" s="193"/>
      <c r="T133" s="193"/>
      <c r="U133" s="193" t="s">
        <v>137</v>
      </c>
      <c r="V133" s="193"/>
      <c r="W133" s="193"/>
      <c r="X133" s="193"/>
      <c r="Y133" s="193" t="s">
        <v>176</v>
      </c>
      <c r="Z133" s="193"/>
      <c r="AA133" s="193"/>
      <c r="AB133" s="193"/>
      <c r="AC133" s="296" t="s">
        <v>138</v>
      </c>
      <c r="AD133" s="296"/>
      <c r="AE133" s="296"/>
      <c r="AF133" s="296"/>
    </row>
    <row r="134" spans="1:32" ht="6.75" customHeight="1">
      <c r="A134" s="18"/>
      <c r="B134" s="48"/>
      <c r="C134" s="48"/>
      <c r="D134" s="48"/>
      <c r="E134" s="80"/>
      <c r="F134" s="87"/>
      <c r="G134"/>
      <c r="H134" s="70"/>
      <c r="I134" s="206" t="s">
        <v>131</v>
      </c>
      <c r="J134" s="206"/>
      <c r="K134" s="206"/>
      <c r="L134" s="206"/>
      <c r="M134" s="206" t="s">
        <v>35</v>
      </c>
      <c r="N134" s="206"/>
      <c r="O134" s="62"/>
      <c r="P134" s="62"/>
      <c r="Q134" s="62"/>
      <c r="R134" s="62"/>
      <c r="S134" s="62"/>
      <c r="T134" s="62"/>
      <c r="U134" s="62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</row>
    <row r="135" spans="1:32" ht="9.75" customHeight="1">
      <c r="A135" s="154">
        <v>201</v>
      </c>
      <c r="B135" s="297" t="s">
        <v>188</v>
      </c>
      <c r="C135" s="298"/>
      <c r="D135" s="298"/>
      <c r="E135" s="298"/>
      <c r="F135" s="298"/>
      <c r="G135" s="298"/>
      <c r="H135" s="299"/>
      <c r="I135" s="197">
        <v>602371.78</v>
      </c>
      <c r="J135" s="198"/>
      <c r="K135" s="198"/>
      <c r="L135" s="199"/>
      <c r="M135" s="200">
        <v>100</v>
      </c>
      <c r="N135" s="201"/>
      <c r="O135" s="63"/>
      <c r="P135" s="131">
        <v>224</v>
      </c>
      <c r="Q135" s="292" t="s">
        <v>262</v>
      </c>
      <c r="R135" s="293"/>
      <c r="S135" s="293"/>
      <c r="T135" s="294"/>
      <c r="U135" s="197"/>
      <c r="V135" s="198"/>
      <c r="W135" s="198"/>
      <c r="X135" s="199"/>
      <c r="Y135" s="197"/>
      <c r="Z135" s="198"/>
      <c r="AA135" s="198"/>
      <c r="AB135" s="199"/>
      <c r="AC135" s="202">
        <f>SUM(U135+Y135)</f>
        <v>0</v>
      </c>
      <c r="AD135" s="203"/>
      <c r="AE135" s="203"/>
      <c r="AF135" s="204"/>
    </row>
    <row r="136" spans="1:32" ht="9.75" customHeight="1">
      <c r="A136" s="154">
        <v>202</v>
      </c>
      <c r="B136" s="297" t="s">
        <v>95</v>
      </c>
      <c r="C136" s="298"/>
      <c r="D136" s="298"/>
      <c r="E136" s="298"/>
      <c r="F136" s="298"/>
      <c r="G136" s="298"/>
      <c r="H136" s="299"/>
      <c r="I136" s="197">
        <v>602371.78</v>
      </c>
      <c r="J136" s="198"/>
      <c r="K136" s="198"/>
      <c r="L136" s="199"/>
      <c r="M136" s="200">
        <v>100</v>
      </c>
      <c r="N136" s="201"/>
      <c r="O136" s="63"/>
      <c r="P136" s="131">
        <v>225</v>
      </c>
      <c r="Q136" s="292" t="s">
        <v>68</v>
      </c>
      <c r="R136" s="293"/>
      <c r="S136" s="293"/>
      <c r="T136" s="294"/>
      <c r="U136" s="303">
        <v>209</v>
      </c>
      <c r="V136" s="304">
        <v>202</v>
      </c>
      <c r="W136" s="304">
        <v>202</v>
      </c>
      <c r="X136" s="305">
        <v>202</v>
      </c>
      <c r="Y136" s="197"/>
      <c r="Z136" s="198"/>
      <c r="AA136" s="198"/>
      <c r="AB136" s="199"/>
      <c r="AC136" s="202">
        <f aca="true" t="shared" si="1" ref="AC136:AC199">SUM(U136+Y136)</f>
        <v>209</v>
      </c>
      <c r="AD136" s="203"/>
      <c r="AE136" s="203"/>
      <c r="AF136" s="204"/>
    </row>
    <row r="137" spans="1:32" ht="9.75" customHeight="1">
      <c r="A137" s="154">
        <v>203</v>
      </c>
      <c r="B137" s="297" t="s">
        <v>182</v>
      </c>
      <c r="C137" s="298"/>
      <c r="D137" s="298"/>
      <c r="E137" s="298"/>
      <c r="F137" s="298"/>
      <c r="G137" s="298"/>
      <c r="H137" s="299"/>
      <c r="I137" s="197">
        <v>0</v>
      </c>
      <c r="J137" s="198"/>
      <c r="K137" s="198"/>
      <c r="L137" s="199"/>
      <c r="M137" s="200">
        <v>0</v>
      </c>
      <c r="N137" s="201"/>
      <c r="O137" s="63"/>
      <c r="P137" s="131">
        <v>226</v>
      </c>
      <c r="Q137" s="292" t="s">
        <v>69</v>
      </c>
      <c r="R137" s="293"/>
      <c r="S137" s="293"/>
      <c r="T137" s="294"/>
      <c r="U137" s="303">
        <v>202</v>
      </c>
      <c r="V137" s="304">
        <v>283.19</v>
      </c>
      <c r="W137" s="304">
        <v>283.19</v>
      </c>
      <c r="X137" s="305">
        <v>283.19</v>
      </c>
      <c r="Y137" s="197"/>
      <c r="Z137" s="198"/>
      <c r="AA137" s="198"/>
      <c r="AB137" s="199"/>
      <c r="AC137" s="202">
        <f t="shared" si="1"/>
        <v>202</v>
      </c>
      <c r="AD137" s="203"/>
      <c r="AE137" s="203"/>
      <c r="AF137" s="204"/>
    </row>
    <row r="138" spans="1:32" ht="9.75" customHeight="1">
      <c r="A138" s="154">
        <v>204</v>
      </c>
      <c r="B138" s="297" t="s">
        <v>185</v>
      </c>
      <c r="C138" s="298"/>
      <c r="D138" s="298"/>
      <c r="E138" s="298"/>
      <c r="F138" s="298"/>
      <c r="G138" s="298"/>
      <c r="H138" s="299"/>
      <c r="I138" s="197">
        <v>163328.63</v>
      </c>
      <c r="J138" s="198"/>
      <c r="K138" s="198"/>
      <c r="L138" s="199"/>
      <c r="M138" s="200">
        <v>27.11</v>
      </c>
      <c r="N138" s="201"/>
      <c r="O138" s="63"/>
      <c r="P138" s="131">
        <v>227</v>
      </c>
      <c r="Q138" s="292" t="s">
        <v>70</v>
      </c>
      <c r="R138" s="293"/>
      <c r="S138" s="293"/>
      <c r="T138" s="294"/>
      <c r="U138" s="303">
        <v>283.19</v>
      </c>
      <c r="V138" s="304">
        <v>283.19</v>
      </c>
      <c r="W138" s="304">
        <v>283.19</v>
      </c>
      <c r="X138" s="305">
        <v>283.19</v>
      </c>
      <c r="Y138" s="197"/>
      <c r="Z138" s="198"/>
      <c r="AA138" s="198"/>
      <c r="AB138" s="199"/>
      <c r="AC138" s="202">
        <f t="shared" si="1"/>
        <v>283.19</v>
      </c>
      <c r="AD138" s="203"/>
      <c r="AE138" s="203"/>
      <c r="AF138" s="204"/>
    </row>
    <row r="139" spans="1:32" ht="9.75" customHeight="1">
      <c r="A139" s="154">
        <v>205</v>
      </c>
      <c r="B139" s="297" t="s">
        <v>183</v>
      </c>
      <c r="C139" s="298"/>
      <c r="D139" s="298"/>
      <c r="E139" s="298"/>
      <c r="F139" s="298"/>
      <c r="G139" s="298"/>
      <c r="H139" s="299"/>
      <c r="I139" s="197">
        <v>66310.58</v>
      </c>
      <c r="J139" s="198"/>
      <c r="K139" s="198"/>
      <c r="L139" s="199"/>
      <c r="M139" s="200">
        <v>11.01</v>
      </c>
      <c r="N139" s="201"/>
      <c r="O139" s="63"/>
      <c r="P139" s="131">
        <v>228</v>
      </c>
      <c r="Q139" s="292" t="s">
        <v>71</v>
      </c>
      <c r="R139" s="293"/>
      <c r="S139" s="293"/>
      <c r="T139" s="294"/>
      <c r="U139" s="303">
        <v>299.13</v>
      </c>
      <c r="V139" s="304">
        <v>299.13</v>
      </c>
      <c r="W139" s="304">
        <v>299.13</v>
      </c>
      <c r="X139" s="305">
        <v>299.13</v>
      </c>
      <c r="Y139" s="197"/>
      <c r="Z139" s="198"/>
      <c r="AA139" s="198"/>
      <c r="AB139" s="199"/>
      <c r="AC139" s="202">
        <f t="shared" si="1"/>
        <v>299.13</v>
      </c>
      <c r="AD139" s="203"/>
      <c r="AE139" s="203"/>
      <c r="AF139" s="204"/>
    </row>
    <row r="140" spans="1:32" ht="9.75" customHeight="1">
      <c r="A140" s="154">
        <v>206</v>
      </c>
      <c r="B140" s="297" t="s">
        <v>186</v>
      </c>
      <c r="C140" s="298"/>
      <c r="D140" s="298"/>
      <c r="E140" s="298"/>
      <c r="F140" s="298"/>
      <c r="G140" s="298"/>
      <c r="H140" s="299"/>
      <c r="I140" s="197">
        <v>0</v>
      </c>
      <c r="J140" s="198"/>
      <c r="K140" s="198"/>
      <c r="L140" s="199"/>
      <c r="M140" s="200">
        <v>0</v>
      </c>
      <c r="N140" s="201"/>
      <c r="O140" s="63"/>
      <c r="P140" s="131">
        <v>229</v>
      </c>
      <c r="Q140" s="292" t="s">
        <v>72</v>
      </c>
      <c r="R140" s="293"/>
      <c r="S140" s="293"/>
      <c r="T140" s="294"/>
      <c r="U140" s="303">
        <v>258</v>
      </c>
      <c r="V140" s="304">
        <v>258</v>
      </c>
      <c r="W140" s="304">
        <v>258</v>
      </c>
      <c r="X140" s="305">
        <v>258</v>
      </c>
      <c r="Y140" s="197"/>
      <c r="Z140" s="198"/>
      <c r="AA140" s="198"/>
      <c r="AB140" s="199"/>
      <c r="AC140" s="202">
        <f t="shared" si="1"/>
        <v>258</v>
      </c>
      <c r="AD140" s="203"/>
      <c r="AE140" s="203"/>
      <c r="AF140" s="204"/>
    </row>
    <row r="141" spans="1:32" ht="9.75" customHeight="1">
      <c r="A141" s="154">
        <v>207</v>
      </c>
      <c r="B141" s="194" t="s">
        <v>184</v>
      </c>
      <c r="C141" s="195"/>
      <c r="D141" s="195"/>
      <c r="E141" s="195"/>
      <c r="F141" s="195"/>
      <c r="G141" s="195"/>
      <c r="H141" s="196"/>
      <c r="I141" s="197">
        <v>327052.57</v>
      </c>
      <c r="J141" s="198"/>
      <c r="K141" s="198"/>
      <c r="L141" s="199"/>
      <c r="M141" s="200">
        <v>54.3</v>
      </c>
      <c r="N141" s="201"/>
      <c r="O141" s="63"/>
      <c r="P141" s="131">
        <v>230</v>
      </c>
      <c r="Q141" s="292" t="s">
        <v>73</v>
      </c>
      <c r="R141" s="293"/>
      <c r="S141" s="293"/>
      <c r="T141" s="294"/>
      <c r="U141" s="303">
        <v>196.3</v>
      </c>
      <c r="V141" s="304">
        <v>196.3</v>
      </c>
      <c r="W141" s="304">
        <v>196.3</v>
      </c>
      <c r="X141" s="305">
        <v>196.3</v>
      </c>
      <c r="Y141" s="197"/>
      <c r="Z141" s="198"/>
      <c r="AA141" s="198"/>
      <c r="AB141" s="199"/>
      <c r="AC141" s="202">
        <f t="shared" si="1"/>
        <v>196.3</v>
      </c>
      <c r="AD141" s="203"/>
      <c r="AE141" s="203"/>
      <c r="AF141" s="204"/>
    </row>
    <row r="142" spans="1:32" ht="9.75" customHeight="1">
      <c r="A142" s="154">
        <v>208</v>
      </c>
      <c r="B142" s="194" t="s">
        <v>120</v>
      </c>
      <c r="C142" s="195"/>
      <c r="D142" s="195"/>
      <c r="E142" s="195"/>
      <c r="F142" s="195"/>
      <c r="G142" s="195"/>
      <c r="H142" s="196"/>
      <c r="I142" s="197">
        <v>0</v>
      </c>
      <c r="J142" s="198"/>
      <c r="K142" s="198"/>
      <c r="L142" s="199"/>
      <c r="M142" s="200">
        <v>0</v>
      </c>
      <c r="N142" s="201"/>
      <c r="O142" s="63"/>
      <c r="P142" s="131">
        <v>231</v>
      </c>
      <c r="Q142" s="292" t="s">
        <v>74</v>
      </c>
      <c r="R142" s="293"/>
      <c r="S142" s="293"/>
      <c r="T142" s="294"/>
      <c r="U142" s="303">
        <v>206.53</v>
      </c>
      <c r="V142" s="304">
        <v>206.53</v>
      </c>
      <c r="W142" s="304">
        <v>206.53</v>
      </c>
      <c r="X142" s="305">
        <v>206.53</v>
      </c>
      <c r="Y142" s="197"/>
      <c r="Z142" s="198"/>
      <c r="AA142" s="198"/>
      <c r="AB142" s="199"/>
      <c r="AC142" s="202">
        <f t="shared" si="1"/>
        <v>206.53</v>
      </c>
      <c r="AD142" s="203"/>
      <c r="AE142" s="203"/>
      <c r="AF142" s="204"/>
    </row>
    <row r="143" spans="1:32" ht="9.75" customHeight="1">
      <c r="A143" s="154">
        <v>209</v>
      </c>
      <c r="B143" s="297" t="s">
        <v>143</v>
      </c>
      <c r="C143" s="298"/>
      <c r="D143" s="298"/>
      <c r="E143" s="298"/>
      <c r="F143" s="298"/>
      <c r="G143" s="298"/>
      <c r="H143" s="299"/>
      <c r="I143" s="197">
        <v>0</v>
      </c>
      <c r="J143" s="198"/>
      <c r="K143" s="198"/>
      <c r="L143" s="199"/>
      <c r="M143" s="200">
        <v>0</v>
      </c>
      <c r="N143" s="201"/>
      <c r="O143" s="63"/>
      <c r="P143" s="131">
        <v>232</v>
      </c>
      <c r="Q143" s="292" t="s">
        <v>75</v>
      </c>
      <c r="R143" s="293"/>
      <c r="S143" s="293"/>
      <c r="T143" s="294"/>
      <c r="U143" s="303">
        <v>280.57</v>
      </c>
      <c r="V143" s="304">
        <v>280.57</v>
      </c>
      <c r="W143" s="304">
        <v>280.57</v>
      </c>
      <c r="X143" s="305">
        <v>280.57</v>
      </c>
      <c r="Y143" s="197"/>
      <c r="Z143" s="198"/>
      <c r="AA143" s="198"/>
      <c r="AB143" s="199"/>
      <c r="AC143" s="202">
        <f t="shared" si="1"/>
        <v>280.57</v>
      </c>
      <c r="AD143" s="203"/>
      <c r="AE143" s="203"/>
      <c r="AF143" s="204"/>
    </row>
    <row r="144" spans="1:32" ht="9.75" customHeight="1">
      <c r="A144" s="154">
        <v>210</v>
      </c>
      <c r="B144" s="194" t="s">
        <v>187</v>
      </c>
      <c r="C144" s="195"/>
      <c r="D144" s="195"/>
      <c r="E144" s="195"/>
      <c r="F144" s="195"/>
      <c r="G144" s="195"/>
      <c r="H144" s="196"/>
      <c r="I144" s="197">
        <v>45680</v>
      </c>
      <c r="J144" s="198"/>
      <c r="K144" s="198"/>
      <c r="L144" s="199"/>
      <c r="M144" s="200">
        <v>7.58</v>
      </c>
      <c r="N144" s="201"/>
      <c r="O144" s="63"/>
      <c r="P144" s="131">
        <v>233</v>
      </c>
      <c r="Q144" s="292" t="s">
        <v>76</v>
      </c>
      <c r="R144" s="293"/>
      <c r="S144" s="293"/>
      <c r="T144" s="294"/>
      <c r="U144" s="303">
        <v>311</v>
      </c>
      <c r="V144" s="304">
        <v>311</v>
      </c>
      <c r="W144" s="304">
        <v>311</v>
      </c>
      <c r="X144" s="305">
        <v>311</v>
      </c>
      <c r="Y144" s="197"/>
      <c r="Z144" s="198"/>
      <c r="AA144" s="198"/>
      <c r="AB144" s="199"/>
      <c r="AC144" s="202">
        <f t="shared" si="1"/>
        <v>311</v>
      </c>
      <c r="AD144" s="203"/>
      <c r="AE144" s="203"/>
      <c r="AF144" s="204"/>
    </row>
    <row r="145" spans="2:32" ht="9.75" customHeight="1">
      <c r="B145"/>
      <c r="C145"/>
      <c r="D145"/>
      <c r="E145" s="73"/>
      <c r="F145" s="85"/>
      <c r="G145"/>
      <c r="H145"/>
      <c r="I145"/>
      <c r="J145"/>
      <c r="K145"/>
      <c r="L145"/>
      <c r="M145" s="126"/>
      <c r="N145" s="63"/>
      <c r="O145" s="63"/>
      <c r="P145" s="131">
        <v>234</v>
      </c>
      <c r="Q145" s="292" t="s">
        <v>82</v>
      </c>
      <c r="R145" s="293"/>
      <c r="S145" s="293"/>
      <c r="T145" s="294"/>
      <c r="U145" s="303">
        <v>239.91</v>
      </c>
      <c r="V145" s="304">
        <v>239.91</v>
      </c>
      <c r="W145" s="304">
        <v>239.91</v>
      </c>
      <c r="X145" s="305">
        <v>239.91</v>
      </c>
      <c r="Y145" s="197"/>
      <c r="Z145" s="198"/>
      <c r="AA145" s="198"/>
      <c r="AB145" s="199"/>
      <c r="AC145" s="202">
        <f t="shared" si="1"/>
        <v>239.91</v>
      </c>
      <c r="AD145" s="203"/>
      <c r="AE145" s="203"/>
      <c r="AF145" s="204"/>
    </row>
    <row r="146" spans="2:32" ht="9.75" customHeight="1">
      <c r="B146"/>
      <c r="C146"/>
      <c r="D146"/>
      <c r="E146" s="73"/>
      <c r="F146" s="85"/>
      <c r="G146"/>
      <c r="H146"/>
      <c r="I146"/>
      <c r="J146"/>
      <c r="K146"/>
      <c r="L146"/>
      <c r="M146" s="126"/>
      <c r="N146" s="63"/>
      <c r="O146" s="63"/>
      <c r="P146" s="131">
        <v>235</v>
      </c>
      <c r="Q146" s="292" t="s">
        <v>83</v>
      </c>
      <c r="R146" s="293"/>
      <c r="S146" s="293"/>
      <c r="T146" s="294"/>
      <c r="U146" s="303">
        <v>205.19</v>
      </c>
      <c r="V146" s="304">
        <v>205.19</v>
      </c>
      <c r="W146" s="304">
        <v>205.19</v>
      </c>
      <c r="X146" s="305">
        <v>205.19</v>
      </c>
      <c r="Y146" s="197"/>
      <c r="Z146" s="198"/>
      <c r="AA146" s="198"/>
      <c r="AB146" s="199"/>
      <c r="AC146" s="202">
        <f t="shared" si="1"/>
        <v>205.19</v>
      </c>
      <c r="AD146" s="203"/>
      <c r="AE146" s="203"/>
      <c r="AF146" s="204"/>
    </row>
    <row r="147" spans="2:32" ht="9.75" customHeight="1">
      <c r="B147"/>
      <c r="C147"/>
      <c r="D147"/>
      <c r="E147" s="73"/>
      <c r="F147" s="85"/>
      <c r="G147"/>
      <c r="H147"/>
      <c r="I147"/>
      <c r="J147"/>
      <c r="K147"/>
      <c r="L147"/>
      <c r="M147" s="126"/>
      <c r="N147" s="63"/>
      <c r="O147" s="63"/>
      <c r="P147" s="131">
        <v>236</v>
      </c>
      <c r="Q147" s="292" t="s">
        <v>84</v>
      </c>
      <c r="R147" s="293"/>
      <c r="S147" s="293"/>
      <c r="T147" s="294"/>
      <c r="U147" s="303">
        <v>210.75</v>
      </c>
      <c r="V147" s="304">
        <v>210.75</v>
      </c>
      <c r="W147" s="304">
        <v>210.75</v>
      </c>
      <c r="X147" s="305">
        <v>210.75</v>
      </c>
      <c r="Y147" s="197"/>
      <c r="Z147" s="198"/>
      <c r="AA147" s="198"/>
      <c r="AB147" s="199"/>
      <c r="AC147" s="202">
        <f t="shared" si="1"/>
        <v>210.75</v>
      </c>
      <c r="AD147" s="203"/>
      <c r="AE147" s="203"/>
      <c r="AF147" s="204"/>
    </row>
    <row r="148" spans="2:32" ht="9.75" customHeight="1">
      <c r="B148"/>
      <c r="C148"/>
      <c r="D148"/>
      <c r="E148" s="73"/>
      <c r="F148" s="85"/>
      <c r="G148"/>
      <c r="H148"/>
      <c r="I148"/>
      <c r="J148"/>
      <c r="K148"/>
      <c r="L148"/>
      <c r="M148" s="126"/>
      <c r="N148" s="63"/>
      <c r="O148" s="63"/>
      <c r="P148" s="131">
        <v>237</v>
      </c>
      <c r="Q148" s="292" t="s">
        <v>85</v>
      </c>
      <c r="R148" s="293"/>
      <c r="S148" s="293"/>
      <c r="T148" s="294"/>
      <c r="U148" s="303">
        <v>208.66</v>
      </c>
      <c r="V148" s="304">
        <v>208.66</v>
      </c>
      <c r="W148" s="304">
        <v>208.66</v>
      </c>
      <c r="X148" s="305">
        <v>208.66</v>
      </c>
      <c r="Y148" s="197"/>
      <c r="Z148" s="198"/>
      <c r="AA148" s="198"/>
      <c r="AB148" s="199"/>
      <c r="AC148" s="202">
        <f t="shared" si="1"/>
        <v>208.66</v>
      </c>
      <c r="AD148" s="203"/>
      <c r="AE148" s="203"/>
      <c r="AF148" s="204"/>
    </row>
    <row r="149" spans="2:32" ht="9.75" customHeight="1">
      <c r="B149"/>
      <c r="C149"/>
      <c r="D149"/>
      <c r="E149" s="73"/>
      <c r="F149" s="85"/>
      <c r="G149"/>
      <c r="H149"/>
      <c r="I149"/>
      <c r="J149"/>
      <c r="K149"/>
      <c r="L149"/>
      <c r="M149" s="126"/>
      <c r="N149" s="63"/>
      <c r="O149" s="63"/>
      <c r="P149" s="131">
        <v>238</v>
      </c>
      <c r="Q149" s="292" t="s">
        <v>86</v>
      </c>
      <c r="R149" s="293"/>
      <c r="S149" s="293"/>
      <c r="T149" s="294"/>
      <c r="U149" s="303">
        <v>205</v>
      </c>
      <c r="V149" s="304">
        <v>205</v>
      </c>
      <c r="W149" s="304">
        <v>205</v>
      </c>
      <c r="X149" s="305">
        <v>205</v>
      </c>
      <c r="Y149" s="197"/>
      <c r="Z149" s="198"/>
      <c r="AA149" s="198"/>
      <c r="AB149" s="199"/>
      <c r="AC149" s="202">
        <f t="shared" si="1"/>
        <v>205</v>
      </c>
      <c r="AD149" s="203"/>
      <c r="AE149" s="203"/>
      <c r="AF149" s="204"/>
    </row>
    <row r="150" spans="2:32" ht="9.75" customHeight="1">
      <c r="B150"/>
      <c r="C150"/>
      <c r="D150"/>
      <c r="E150" s="73"/>
      <c r="F150" s="85"/>
      <c r="G150"/>
      <c r="H150"/>
      <c r="I150"/>
      <c r="J150"/>
      <c r="K150"/>
      <c r="L150"/>
      <c r="M150" s="126"/>
      <c r="N150" s="63"/>
      <c r="O150" s="63"/>
      <c r="P150" s="131">
        <v>239</v>
      </c>
      <c r="Q150" s="292" t="s">
        <v>87</v>
      </c>
      <c r="R150" s="293"/>
      <c r="S150" s="293"/>
      <c r="T150" s="294"/>
      <c r="U150" s="303">
        <v>209</v>
      </c>
      <c r="V150" s="304">
        <v>209</v>
      </c>
      <c r="W150" s="304">
        <v>209</v>
      </c>
      <c r="X150" s="305">
        <v>209</v>
      </c>
      <c r="Y150" s="197"/>
      <c r="Z150" s="198"/>
      <c r="AA150" s="198"/>
      <c r="AB150" s="199"/>
      <c r="AC150" s="202">
        <f t="shared" si="1"/>
        <v>209</v>
      </c>
      <c r="AD150" s="203"/>
      <c r="AE150" s="203"/>
      <c r="AF150" s="204"/>
    </row>
    <row r="151" spans="2:32" ht="9.75" customHeight="1">
      <c r="B151"/>
      <c r="C151"/>
      <c r="D151"/>
      <c r="E151" s="73"/>
      <c r="F151" s="85"/>
      <c r="G151"/>
      <c r="H151"/>
      <c r="I151"/>
      <c r="J151"/>
      <c r="K151"/>
      <c r="L151"/>
      <c r="M151" s="126"/>
      <c r="N151" s="63"/>
      <c r="O151" s="63"/>
      <c r="P151" s="131">
        <v>240</v>
      </c>
      <c r="Q151" s="292" t="s">
        <v>88</v>
      </c>
      <c r="R151" s="293"/>
      <c r="S151" s="293"/>
      <c r="T151" s="294"/>
      <c r="U151" s="303">
        <v>200</v>
      </c>
      <c r="V151" s="304">
        <v>200</v>
      </c>
      <c r="W151" s="304">
        <v>200</v>
      </c>
      <c r="X151" s="305">
        <v>200</v>
      </c>
      <c r="Y151" s="197"/>
      <c r="Z151" s="198"/>
      <c r="AA151" s="198"/>
      <c r="AB151" s="199"/>
      <c r="AC151" s="202">
        <f t="shared" si="1"/>
        <v>200</v>
      </c>
      <c r="AD151" s="203"/>
      <c r="AE151" s="203"/>
      <c r="AF151" s="204"/>
    </row>
    <row r="152" spans="2:32" ht="9.75" customHeight="1">
      <c r="B152"/>
      <c r="C152"/>
      <c r="D152"/>
      <c r="E152" s="73"/>
      <c r="F152" s="85"/>
      <c r="G152"/>
      <c r="H152"/>
      <c r="I152"/>
      <c r="J152"/>
      <c r="K152"/>
      <c r="L152"/>
      <c r="M152" s="126"/>
      <c r="N152" s="63"/>
      <c r="O152" s="63"/>
      <c r="P152" s="131">
        <v>241</v>
      </c>
      <c r="Q152" s="292" t="s">
        <v>89</v>
      </c>
      <c r="R152" s="293"/>
      <c r="S152" s="293"/>
      <c r="T152" s="294"/>
      <c r="U152" s="303">
        <v>160</v>
      </c>
      <c r="V152" s="304">
        <v>160</v>
      </c>
      <c r="W152" s="304">
        <v>160</v>
      </c>
      <c r="X152" s="305">
        <v>160</v>
      </c>
      <c r="Y152" s="197"/>
      <c r="Z152" s="198"/>
      <c r="AA152" s="198"/>
      <c r="AB152" s="199"/>
      <c r="AC152" s="202">
        <f t="shared" si="1"/>
        <v>160</v>
      </c>
      <c r="AD152" s="203"/>
      <c r="AE152" s="203"/>
      <c r="AF152" s="204"/>
    </row>
    <row r="153" spans="2:32" ht="9.75" customHeight="1">
      <c r="B153"/>
      <c r="C153"/>
      <c r="D153"/>
      <c r="E153" s="73"/>
      <c r="F153" s="85"/>
      <c r="G153"/>
      <c r="H153"/>
      <c r="I153"/>
      <c r="J153"/>
      <c r="K153"/>
      <c r="L153"/>
      <c r="M153" s="126"/>
      <c r="N153" s="63"/>
      <c r="O153" s="63"/>
      <c r="P153" s="131">
        <v>242</v>
      </c>
      <c r="Q153" s="292" t="s">
        <v>263</v>
      </c>
      <c r="R153" s="293"/>
      <c r="S153" s="293"/>
      <c r="T153" s="294"/>
      <c r="U153" s="303"/>
      <c r="V153" s="304"/>
      <c r="W153" s="304"/>
      <c r="X153" s="305"/>
      <c r="Y153" s="197"/>
      <c r="Z153" s="198"/>
      <c r="AA153" s="198"/>
      <c r="AB153" s="199"/>
      <c r="AC153" s="202">
        <f t="shared" si="1"/>
        <v>0</v>
      </c>
      <c r="AD153" s="203"/>
      <c r="AE153" s="203"/>
      <c r="AF153" s="204"/>
    </row>
    <row r="154" spans="2:32" ht="9.75" customHeight="1">
      <c r="B154"/>
      <c r="C154"/>
      <c r="D154"/>
      <c r="E154" s="73"/>
      <c r="F154" s="85"/>
      <c r="G154"/>
      <c r="H154"/>
      <c r="I154"/>
      <c r="J154"/>
      <c r="K154"/>
      <c r="L154"/>
      <c r="M154" s="126"/>
      <c r="N154" s="63"/>
      <c r="O154" s="63"/>
      <c r="P154" s="131">
        <v>243</v>
      </c>
      <c r="Q154" s="292" t="s">
        <v>90</v>
      </c>
      <c r="R154" s="293"/>
      <c r="S154" s="293"/>
      <c r="T154" s="294"/>
      <c r="U154" s="303">
        <v>206.94</v>
      </c>
      <c r="V154" s="304">
        <v>206.94</v>
      </c>
      <c r="W154" s="304">
        <v>206.94</v>
      </c>
      <c r="X154" s="305">
        <v>206.94</v>
      </c>
      <c r="Y154" s="197"/>
      <c r="Z154" s="198"/>
      <c r="AA154" s="198"/>
      <c r="AB154" s="199"/>
      <c r="AC154" s="202">
        <f t="shared" si="1"/>
        <v>206.94</v>
      </c>
      <c r="AD154" s="203"/>
      <c r="AE154" s="203"/>
      <c r="AF154" s="204"/>
    </row>
    <row r="155" spans="13:32" ht="9.75" customHeight="1">
      <c r="M155" s="126"/>
      <c r="N155" s="63"/>
      <c r="O155" s="63"/>
      <c r="P155" s="131">
        <v>244</v>
      </c>
      <c r="Q155" s="292" t="s">
        <v>91</v>
      </c>
      <c r="R155" s="293"/>
      <c r="S155" s="293"/>
      <c r="T155" s="294"/>
      <c r="U155" s="303">
        <v>227.59</v>
      </c>
      <c r="V155" s="304">
        <v>227.59</v>
      </c>
      <c r="W155" s="304">
        <v>227.59</v>
      </c>
      <c r="X155" s="305">
        <v>227.59</v>
      </c>
      <c r="Y155" s="197"/>
      <c r="Z155" s="198"/>
      <c r="AA155" s="198"/>
      <c r="AB155" s="199"/>
      <c r="AC155" s="202">
        <f t="shared" si="1"/>
        <v>227.59</v>
      </c>
      <c r="AD155" s="203"/>
      <c r="AE155" s="203"/>
      <c r="AF155" s="204"/>
    </row>
    <row r="156" spans="13:32" ht="9.75" customHeight="1">
      <c r="M156" s="126"/>
      <c r="N156" s="63"/>
      <c r="O156" s="63"/>
      <c r="P156" s="131">
        <v>245</v>
      </c>
      <c r="Q156" s="292" t="s">
        <v>92</v>
      </c>
      <c r="R156" s="293"/>
      <c r="S156" s="293"/>
      <c r="T156" s="294"/>
      <c r="U156" s="303">
        <v>330.05</v>
      </c>
      <c r="V156" s="304">
        <v>330.05</v>
      </c>
      <c r="W156" s="304">
        <v>330.05</v>
      </c>
      <c r="X156" s="305">
        <v>330.05</v>
      </c>
      <c r="Y156" s="197"/>
      <c r="Z156" s="198"/>
      <c r="AA156" s="198"/>
      <c r="AB156" s="199"/>
      <c r="AC156" s="202">
        <f t="shared" si="1"/>
        <v>330.05</v>
      </c>
      <c r="AD156" s="203"/>
      <c r="AE156" s="203"/>
      <c r="AF156" s="204"/>
    </row>
    <row r="157" spans="13:32" ht="9.75" customHeight="1">
      <c r="M157" s="126"/>
      <c r="N157" s="63"/>
      <c r="O157" s="63"/>
      <c r="P157" s="131">
        <v>246</v>
      </c>
      <c r="Q157" s="292" t="s">
        <v>264</v>
      </c>
      <c r="R157" s="293"/>
      <c r="S157" s="293"/>
      <c r="T157" s="294"/>
      <c r="U157" s="303"/>
      <c r="V157" s="304"/>
      <c r="W157" s="304"/>
      <c r="X157" s="305"/>
      <c r="Y157" s="197"/>
      <c r="Z157" s="198"/>
      <c r="AA157" s="198"/>
      <c r="AB157" s="199"/>
      <c r="AC157" s="202">
        <f t="shared" si="1"/>
        <v>0</v>
      </c>
      <c r="AD157" s="203"/>
      <c r="AE157" s="203"/>
      <c r="AF157" s="204"/>
    </row>
    <row r="158" spans="13:32" ht="9.75" customHeight="1">
      <c r="M158" s="126"/>
      <c r="N158" s="63"/>
      <c r="O158" s="63"/>
      <c r="P158" s="131">
        <v>247</v>
      </c>
      <c r="Q158" s="292" t="s">
        <v>245</v>
      </c>
      <c r="R158" s="293"/>
      <c r="S158" s="293"/>
      <c r="T158" s="294"/>
      <c r="U158" s="303">
        <v>200</v>
      </c>
      <c r="V158" s="304">
        <v>200</v>
      </c>
      <c r="W158" s="304">
        <v>200</v>
      </c>
      <c r="X158" s="305">
        <v>200</v>
      </c>
      <c r="Y158" s="197"/>
      <c r="Z158" s="198"/>
      <c r="AA158" s="198"/>
      <c r="AB158" s="199"/>
      <c r="AC158" s="202">
        <f t="shared" si="1"/>
        <v>200</v>
      </c>
      <c r="AD158" s="203"/>
      <c r="AE158" s="203"/>
      <c r="AF158" s="204"/>
    </row>
    <row r="159" spans="13:32" ht="9.75" customHeight="1">
      <c r="M159" s="126"/>
      <c r="N159" s="63"/>
      <c r="O159" s="63"/>
      <c r="P159" s="131">
        <v>248</v>
      </c>
      <c r="Q159" s="292" t="s">
        <v>256</v>
      </c>
      <c r="R159" s="293"/>
      <c r="S159" s="293"/>
      <c r="T159" s="294"/>
      <c r="U159" s="303">
        <v>273.52</v>
      </c>
      <c r="V159" s="304">
        <v>273.52</v>
      </c>
      <c r="W159" s="304">
        <v>273.52</v>
      </c>
      <c r="X159" s="305">
        <v>273.52</v>
      </c>
      <c r="Y159" s="197"/>
      <c r="Z159" s="198"/>
      <c r="AA159" s="198"/>
      <c r="AB159" s="199"/>
      <c r="AC159" s="202">
        <f t="shared" si="1"/>
        <v>273.52</v>
      </c>
      <c r="AD159" s="203"/>
      <c r="AE159" s="203"/>
      <c r="AF159" s="204"/>
    </row>
    <row r="160" spans="13:32" ht="9.75" customHeight="1">
      <c r="M160" s="126"/>
      <c r="N160" s="63"/>
      <c r="O160" s="63"/>
      <c r="P160" s="131">
        <v>249</v>
      </c>
      <c r="Q160" s="292" t="s">
        <v>258</v>
      </c>
      <c r="R160" s="293"/>
      <c r="S160" s="293"/>
      <c r="T160" s="294"/>
      <c r="U160" s="303">
        <v>216.18</v>
      </c>
      <c r="V160" s="304">
        <v>216.18</v>
      </c>
      <c r="W160" s="304">
        <v>216.18</v>
      </c>
      <c r="X160" s="305">
        <v>216.18</v>
      </c>
      <c r="Y160" s="197"/>
      <c r="Z160" s="198"/>
      <c r="AA160" s="198"/>
      <c r="AB160" s="199"/>
      <c r="AC160" s="202">
        <f t="shared" si="1"/>
        <v>216.18</v>
      </c>
      <c r="AD160" s="203"/>
      <c r="AE160" s="203"/>
      <c r="AF160" s="204"/>
    </row>
    <row r="161" spans="13:32" ht="9.75" customHeight="1">
      <c r="M161" s="126"/>
      <c r="N161" s="63"/>
      <c r="O161" s="63"/>
      <c r="P161" s="131">
        <v>250</v>
      </c>
      <c r="Q161" s="292" t="s">
        <v>259</v>
      </c>
      <c r="R161" s="293"/>
      <c r="S161" s="293"/>
      <c r="T161" s="294"/>
      <c r="U161" s="303">
        <v>226.5</v>
      </c>
      <c r="V161" s="304">
        <v>226.5</v>
      </c>
      <c r="W161" s="304">
        <v>226.5</v>
      </c>
      <c r="X161" s="305">
        <v>226.5</v>
      </c>
      <c r="Y161" s="197"/>
      <c r="Z161" s="198"/>
      <c r="AA161" s="198"/>
      <c r="AB161" s="199"/>
      <c r="AC161" s="202">
        <f t="shared" si="1"/>
        <v>226.5</v>
      </c>
      <c r="AD161" s="203"/>
      <c r="AE161" s="203"/>
      <c r="AF161" s="204"/>
    </row>
    <row r="162" spans="13:32" ht="9.75" customHeight="1">
      <c r="M162" s="126"/>
      <c r="N162" s="63"/>
      <c r="O162" s="63"/>
      <c r="P162" s="131">
        <v>251</v>
      </c>
      <c r="Q162" s="292" t="s">
        <v>66</v>
      </c>
      <c r="R162" s="293"/>
      <c r="S162" s="293"/>
      <c r="T162" s="294"/>
      <c r="U162" s="303">
        <v>202.75</v>
      </c>
      <c r="V162" s="304">
        <v>202.75</v>
      </c>
      <c r="W162" s="304">
        <v>202.75</v>
      </c>
      <c r="X162" s="305">
        <v>202.75</v>
      </c>
      <c r="Y162" s="197"/>
      <c r="Z162" s="198"/>
      <c r="AA162" s="198"/>
      <c r="AB162" s="199"/>
      <c r="AC162" s="202">
        <f t="shared" si="1"/>
        <v>202.75</v>
      </c>
      <c r="AD162" s="203"/>
      <c r="AE162" s="203"/>
      <c r="AF162" s="204"/>
    </row>
    <row r="163" spans="13:32" ht="9.75" customHeight="1">
      <c r="M163" s="126"/>
      <c r="N163" s="63"/>
      <c r="O163" s="63"/>
      <c r="P163" s="131">
        <v>252</v>
      </c>
      <c r="Q163" s="292" t="s">
        <v>67</v>
      </c>
      <c r="R163" s="293"/>
      <c r="S163" s="293"/>
      <c r="T163" s="294"/>
      <c r="U163" s="303">
        <v>218.95</v>
      </c>
      <c r="V163" s="304">
        <v>218.95</v>
      </c>
      <c r="W163" s="304">
        <v>218.95</v>
      </c>
      <c r="X163" s="305">
        <v>218.95</v>
      </c>
      <c r="Y163" s="197"/>
      <c r="Z163" s="198"/>
      <c r="AA163" s="198"/>
      <c r="AB163" s="199"/>
      <c r="AC163" s="202">
        <f t="shared" si="1"/>
        <v>218.95</v>
      </c>
      <c r="AD163" s="203"/>
      <c r="AE163" s="203"/>
      <c r="AF163" s="204"/>
    </row>
    <row r="164" spans="13:32" ht="9.75" customHeight="1">
      <c r="M164" s="126"/>
      <c r="N164" s="63"/>
      <c r="O164" s="63"/>
      <c r="P164" s="131">
        <v>253</v>
      </c>
      <c r="Q164" s="292" t="s">
        <v>68</v>
      </c>
      <c r="R164" s="293"/>
      <c r="S164" s="293"/>
      <c r="T164" s="294"/>
      <c r="U164" s="303">
        <v>200</v>
      </c>
      <c r="V164" s="304">
        <v>200</v>
      </c>
      <c r="W164" s="304">
        <v>200</v>
      </c>
      <c r="X164" s="305">
        <v>200</v>
      </c>
      <c r="Y164" s="197"/>
      <c r="Z164" s="198"/>
      <c r="AA164" s="198"/>
      <c r="AB164" s="199"/>
      <c r="AC164" s="202">
        <f t="shared" si="1"/>
        <v>200</v>
      </c>
      <c r="AD164" s="203"/>
      <c r="AE164" s="203"/>
      <c r="AF164" s="204"/>
    </row>
    <row r="165" spans="13:32" ht="9.75" customHeight="1">
      <c r="M165" s="126"/>
      <c r="N165" s="63"/>
      <c r="O165" s="63"/>
      <c r="P165" s="131">
        <v>254</v>
      </c>
      <c r="Q165" s="292" t="s">
        <v>69</v>
      </c>
      <c r="R165" s="293"/>
      <c r="S165" s="293"/>
      <c r="T165" s="294"/>
      <c r="U165" s="303">
        <v>200</v>
      </c>
      <c r="V165" s="304">
        <v>200</v>
      </c>
      <c r="W165" s="304">
        <v>200</v>
      </c>
      <c r="X165" s="305">
        <v>200</v>
      </c>
      <c r="Y165" s="197"/>
      <c r="Z165" s="198"/>
      <c r="AA165" s="198"/>
      <c r="AB165" s="199"/>
      <c r="AC165" s="202">
        <f t="shared" si="1"/>
        <v>200</v>
      </c>
      <c r="AD165" s="203"/>
      <c r="AE165" s="203"/>
      <c r="AF165" s="204"/>
    </row>
    <row r="166" spans="5:32" ht="9.75" customHeight="1">
      <c r="E166" s="125"/>
      <c r="F166" s="125"/>
      <c r="M166" s="126"/>
      <c r="N166" s="63"/>
      <c r="O166" s="63"/>
      <c r="P166" s="131">
        <v>255</v>
      </c>
      <c r="Q166" s="292" t="s">
        <v>70</v>
      </c>
      <c r="R166" s="293"/>
      <c r="S166" s="293"/>
      <c r="T166" s="294"/>
      <c r="U166" s="303">
        <v>240</v>
      </c>
      <c r="V166" s="304">
        <v>240</v>
      </c>
      <c r="W166" s="304">
        <v>240</v>
      </c>
      <c r="X166" s="305">
        <v>240</v>
      </c>
      <c r="Y166" s="197"/>
      <c r="Z166" s="198"/>
      <c r="AA166" s="198"/>
      <c r="AB166" s="199"/>
      <c r="AC166" s="202">
        <f t="shared" si="1"/>
        <v>240</v>
      </c>
      <c r="AD166" s="203"/>
      <c r="AE166" s="203"/>
      <c r="AF166" s="204"/>
    </row>
    <row r="167" spans="5:32" ht="9.75" customHeight="1">
      <c r="E167" s="125"/>
      <c r="F167" s="125"/>
      <c r="M167" s="126"/>
      <c r="N167" s="63"/>
      <c r="O167" s="63"/>
      <c r="P167" s="131">
        <v>256</v>
      </c>
      <c r="Q167" s="292" t="s">
        <v>265</v>
      </c>
      <c r="R167" s="293"/>
      <c r="S167" s="293"/>
      <c r="T167" s="294"/>
      <c r="U167" s="303"/>
      <c r="V167" s="304"/>
      <c r="W167" s="304"/>
      <c r="X167" s="305"/>
      <c r="Y167" s="197"/>
      <c r="Z167" s="198"/>
      <c r="AA167" s="198"/>
      <c r="AB167" s="199"/>
      <c r="AC167" s="202">
        <f t="shared" si="1"/>
        <v>0</v>
      </c>
      <c r="AD167" s="203"/>
      <c r="AE167" s="203"/>
      <c r="AF167" s="204"/>
    </row>
    <row r="168" spans="5:32" ht="9.75" customHeight="1">
      <c r="E168" s="125"/>
      <c r="F168" s="125"/>
      <c r="M168" s="126"/>
      <c r="N168" s="63"/>
      <c r="O168" s="63"/>
      <c r="P168" s="131">
        <v>257</v>
      </c>
      <c r="Q168" s="292" t="s">
        <v>232</v>
      </c>
      <c r="R168" s="293"/>
      <c r="S168" s="293"/>
      <c r="T168" s="294"/>
      <c r="U168" s="303">
        <v>200</v>
      </c>
      <c r="V168" s="304">
        <v>200</v>
      </c>
      <c r="W168" s="304">
        <v>200</v>
      </c>
      <c r="X168" s="305">
        <v>200</v>
      </c>
      <c r="Y168" s="197"/>
      <c r="Z168" s="198"/>
      <c r="AA168" s="198"/>
      <c r="AB168" s="199"/>
      <c r="AC168" s="202">
        <f t="shared" si="1"/>
        <v>200</v>
      </c>
      <c r="AD168" s="203"/>
      <c r="AE168" s="203"/>
      <c r="AF168" s="204"/>
    </row>
    <row r="169" spans="5:32" ht="9.75" customHeight="1">
      <c r="E169" s="125"/>
      <c r="F169" s="125"/>
      <c r="M169" s="126"/>
      <c r="N169" s="63"/>
      <c r="O169" s="63"/>
      <c r="P169" s="131">
        <v>258</v>
      </c>
      <c r="Q169" s="292" t="s">
        <v>266</v>
      </c>
      <c r="R169" s="293"/>
      <c r="S169" s="293"/>
      <c r="T169" s="294"/>
      <c r="U169" s="303">
        <v>200</v>
      </c>
      <c r="V169" s="304">
        <v>200</v>
      </c>
      <c r="W169" s="304">
        <v>200</v>
      </c>
      <c r="X169" s="305">
        <v>200</v>
      </c>
      <c r="Y169" s="197"/>
      <c r="Z169" s="198"/>
      <c r="AA169" s="198"/>
      <c r="AB169" s="199"/>
      <c r="AC169" s="202">
        <f t="shared" si="1"/>
        <v>200</v>
      </c>
      <c r="AD169" s="203"/>
      <c r="AE169" s="203"/>
      <c r="AF169" s="204"/>
    </row>
    <row r="170" spans="5:32" ht="9.75" customHeight="1">
      <c r="E170" s="125"/>
      <c r="F170" s="125"/>
      <c r="M170" s="126"/>
      <c r="N170" s="63"/>
      <c r="O170" s="63"/>
      <c r="P170" s="131">
        <v>259</v>
      </c>
      <c r="Q170" s="292" t="s">
        <v>244</v>
      </c>
      <c r="R170" s="293"/>
      <c r="S170" s="293"/>
      <c r="T170" s="294"/>
      <c r="U170" s="303">
        <v>243.8</v>
      </c>
      <c r="V170" s="304">
        <v>243.8</v>
      </c>
      <c r="W170" s="304">
        <v>243.8</v>
      </c>
      <c r="X170" s="305">
        <v>243.8</v>
      </c>
      <c r="Y170" s="197"/>
      <c r="Z170" s="198"/>
      <c r="AA170" s="198"/>
      <c r="AB170" s="199"/>
      <c r="AC170" s="202">
        <f t="shared" si="1"/>
        <v>243.8</v>
      </c>
      <c r="AD170" s="203"/>
      <c r="AE170" s="203"/>
      <c r="AF170" s="204"/>
    </row>
    <row r="171" spans="5:32" ht="9.75" customHeight="1">
      <c r="E171" s="125"/>
      <c r="F171" s="125"/>
      <c r="M171" s="126"/>
      <c r="N171" s="63"/>
      <c r="O171" s="63"/>
      <c r="P171" s="131">
        <v>260</v>
      </c>
      <c r="Q171" s="292" t="s">
        <v>245</v>
      </c>
      <c r="R171" s="293"/>
      <c r="S171" s="293"/>
      <c r="T171" s="294"/>
      <c r="U171" s="303">
        <v>419.24</v>
      </c>
      <c r="V171" s="304">
        <v>419.24</v>
      </c>
      <c r="W171" s="304">
        <v>419.24</v>
      </c>
      <c r="X171" s="305">
        <v>419.24</v>
      </c>
      <c r="Y171" s="197"/>
      <c r="Z171" s="198"/>
      <c r="AA171" s="198"/>
      <c r="AB171" s="199"/>
      <c r="AC171" s="202">
        <f t="shared" si="1"/>
        <v>419.24</v>
      </c>
      <c r="AD171" s="203"/>
      <c r="AE171" s="203"/>
      <c r="AF171" s="204"/>
    </row>
    <row r="172" spans="5:32" ht="9.75" customHeight="1">
      <c r="E172" s="125"/>
      <c r="F172" s="125"/>
      <c r="M172" s="126"/>
      <c r="N172" s="63"/>
      <c r="O172" s="63"/>
      <c r="P172" s="131">
        <v>261</v>
      </c>
      <c r="Q172" s="292" t="s">
        <v>256</v>
      </c>
      <c r="R172" s="293"/>
      <c r="S172" s="293"/>
      <c r="T172" s="294"/>
      <c r="U172" s="303">
        <v>217</v>
      </c>
      <c r="V172" s="304">
        <v>217</v>
      </c>
      <c r="W172" s="304">
        <v>217</v>
      </c>
      <c r="X172" s="305">
        <v>217</v>
      </c>
      <c r="Y172" s="197"/>
      <c r="Z172" s="198"/>
      <c r="AA172" s="198"/>
      <c r="AB172" s="199"/>
      <c r="AC172" s="202">
        <f t="shared" si="1"/>
        <v>217</v>
      </c>
      <c r="AD172" s="203"/>
      <c r="AE172" s="203"/>
      <c r="AF172" s="204"/>
    </row>
    <row r="173" spans="5:32" ht="9.75" customHeight="1">
      <c r="E173" s="125"/>
      <c r="F173" s="125"/>
      <c r="M173" s="126"/>
      <c r="N173" s="63"/>
      <c r="O173" s="63"/>
      <c r="P173" s="131">
        <v>262</v>
      </c>
      <c r="Q173" s="292" t="s">
        <v>267</v>
      </c>
      <c r="R173" s="293"/>
      <c r="S173" s="293"/>
      <c r="T173" s="294"/>
      <c r="U173" s="303"/>
      <c r="V173" s="304"/>
      <c r="W173" s="304"/>
      <c r="X173" s="305"/>
      <c r="Y173" s="197"/>
      <c r="Z173" s="198"/>
      <c r="AA173" s="198"/>
      <c r="AB173" s="199"/>
      <c r="AC173" s="202">
        <f t="shared" si="1"/>
        <v>0</v>
      </c>
      <c r="AD173" s="203"/>
      <c r="AE173" s="203"/>
      <c r="AF173" s="204"/>
    </row>
    <row r="174" spans="5:32" ht="9.75" customHeight="1">
      <c r="E174" s="125"/>
      <c r="F174" s="125"/>
      <c r="M174" s="126"/>
      <c r="N174" s="63"/>
      <c r="O174" s="63"/>
      <c r="P174" s="131">
        <v>263</v>
      </c>
      <c r="Q174" s="292" t="s">
        <v>231</v>
      </c>
      <c r="R174" s="293"/>
      <c r="S174" s="293"/>
      <c r="T174" s="294"/>
      <c r="U174" s="303">
        <v>316.98</v>
      </c>
      <c r="V174" s="304">
        <v>316.98</v>
      </c>
      <c r="W174" s="304">
        <v>316.98</v>
      </c>
      <c r="X174" s="305">
        <v>316.98</v>
      </c>
      <c r="Y174" s="197"/>
      <c r="Z174" s="198"/>
      <c r="AA174" s="198"/>
      <c r="AB174" s="199"/>
      <c r="AC174" s="202">
        <f t="shared" si="1"/>
        <v>316.98</v>
      </c>
      <c r="AD174" s="203"/>
      <c r="AE174" s="203"/>
      <c r="AF174" s="204"/>
    </row>
    <row r="175" spans="5:32" ht="9.75" customHeight="1">
      <c r="E175" s="125"/>
      <c r="F175" s="125"/>
      <c r="M175" s="126"/>
      <c r="N175" s="63"/>
      <c r="O175" s="63"/>
      <c r="P175" s="131">
        <v>264</v>
      </c>
      <c r="Q175" s="292" t="s">
        <v>232</v>
      </c>
      <c r="R175" s="293"/>
      <c r="S175" s="293"/>
      <c r="T175" s="294"/>
      <c r="U175" s="303">
        <v>200</v>
      </c>
      <c r="V175" s="304">
        <v>200</v>
      </c>
      <c r="W175" s="304">
        <v>200</v>
      </c>
      <c r="X175" s="305">
        <v>200</v>
      </c>
      <c r="Y175" s="197"/>
      <c r="Z175" s="198"/>
      <c r="AA175" s="198"/>
      <c r="AB175" s="199"/>
      <c r="AC175" s="202">
        <f t="shared" si="1"/>
        <v>200</v>
      </c>
      <c r="AD175" s="203"/>
      <c r="AE175" s="203"/>
      <c r="AF175" s="204"/>
    </row>
    <row r="176" spans="5:32" ht="9.75" customHeight="1">
      <c r="E176" s="125"/>
      <c r="F176" s="125"/>
      <c r="M176" s="126"/>
      <c r="N176" s="63"/>
      <c r="O176" s="63"/>
      <c r="P176" s="131">
        <v>265</v>
      </c>
      <c r="Q176" s="292" t="s">
        <v>266</v>
      </c>
      <c r="R176" s="293"/>
      <c r="S176" s="293"/>
      <c r="T176" s="294"/>
      <c r="U176" s="303">
        <v>200</v>
      </c>
      <c r="V176" s="304">
        <v>200</v>
      </c>
      <c r="W176" s="304">
        <v>200</v>
      </c>
      <c r="X176" s="305">
        <v>200</v>
      </c>
      <c r="Y176" s="197"/>
      <c r="Z176" s="198"/>
      <c r="AA176" s="198"/>
      <c r="AB176" s="199"/>
      <c r="AC176" s="202">
        <f t="shared" si="1"/>
        <v>200</v>
      </c>
      <c r="AD176" s="203"/>
      <c r="AE176" s="203"/>
      <c r="AF176" s="204"/>
    </row>
    <row r="177" spans="5:32" ht="9.75" customHeight="1">
      <c r="E177" s="125"/>
      <c r="F177" s="125"/>
      <c r="M177" s="126"/>
      <c r="N177" s="63"/>
      <c r="O177" s="63"/>
      <c r="P177" s="131">
        <v>266</v>
      </c>
      <c r="Q177" s="292" t="s">
        <v>244</v>
      </c>
      <c r="R177" s="293"/>
      <c r="S177" s="293"/>
      <c r="T177" s="294"/>
      <c r="U177" s="303">
        <v>200</v>
      </c>
      <c r="V177" s="304">
        <v>200</v>
      </c>
      <c r="W177" s="304">
        <v>200</v>
      </c>
      <c r="X177" s="305">
        <v>200</v>
      </c>
      <c r="Y177" s="197"/>
      <c r="Z177" s="198"/>
      <c r="AA177" s="198"/>
      <c r="AB177" s="199"/>
      <c r="AC177" s="202">
        <f t="shared" si="1"/>
        <v>200</v>
      </c>
      <c r="AD177" s="203"/>
      <c r="AE177" s="203"/>
      <c r="AF177" s="204"/>
    </row>
    <row r="178" spans="13:32" ht="9.75" customHeight="1">
      <c r="M178" s="126"/>
      <c r="N178" s="63"/>
      <c r="O178" s="63"/>
      <c r="P178" s="131">
        <v>267</v>
      </c>
      <c r="Q178" s="292" t="s">
        <v>245</v>
      </c>
      <c r="R178" s="293"/>
      <c r="S178" s="293"/>
      <c r="T178" s="294"/>
      <c r="U178" s="303">
        <v>200</v>
      </c>
      <c r="V178" s="304">
        <v>200</v>
      </c>
      <c r="W178" s="304">
        <v>200</v>
      </c>
      <c r="X178" s="305">
        <v>200</v>
      </c>
      <c r="Y178" s="197"/>
      <c r="Z178" s="198"/>
      <c r="AA178" s="198"/>
      <c r="AB178" s="199"/>
      <c r="AC178" s="202">
        <f t="shared" si="1"/>
        <v>200</v>
      </c>
      <c r="AD178" s="203"/>
      <c r="AE178" s="203"/>
      <c r="AF178" s="204"/>
    </row>
    <row r="179" spans="13:32" ht="9.75" customHeight="1">
      <c r="M179" s="126"/>
      <c r="N179" s="63"/>
      <c r="O179" s="63"/>
      <c r="P179" s="131">
        <v>268</v>
      </c>
      <c r="Q179" s="292" t="s">
        <v>256</v>
      </c>
      <c r="R179" s="293"/>
      <c r="S179" s="293"/>
      <c r="T179" s="294"/>
      <c r="U179" s="303">
        <v>200</v>
      </c>
      <c r="V179" s="304">
        <v>200</v>
      </c>
      <c r="W179" s="304">
        <v>200</v>
      </c>
      <c r="X179" s="305">
        <v>200</v>
      </c>
      <c r="Y179" s="197"/>
      <c r="Z179" s="198"/>
      <c r="AA179" s="198"/>
      <c r="AB179" s="199"/>
      <c r="AC179" s="202">
        <f t="shared" si="1"/>
        <v>200</v>
      </c>
      <c r="AD179" s="203"/>
      <c r="AE179" s="203"/>
      <c r="AF179" s="204"/>
    </row>
    <row r="180" spans="13:32" ht="9.75" customHeight="1">
      <c r="M180" s="126"/>
      <c r="N180" s="63"/>
      <c r="O180" s="63"/>
      <c r="P180" s="131">
        <v>269</v>
      </c>
      <c r="Q180" s="292" t="s">
        <v>258</v>
      </c>
      <c r="R180" s="293"/>
      <c r="S180" s="293"/>
      <c r="T180" s="294"/>
      <c r="U180" s="303">
        <v>200</v>
      </c>
      <c r="V180" s="304">
        <v>200</v>
      </c>
      <c r="W180" s="304">
        <v>200</v>
      </c>
      <c r="X180" s="305">
        <v>200</v>
      </c>
      <c r="Y180" s="197"/>
      <c r="Z180" s="198"/>
      <c r="AA180" s="198"/>
      <c r="AB180" s="199"/>
      <c r="AC180" s="202">
        <f t="shared" si="1"/>
        <v>200</v>
      </c>
      <c r="AD180" s="203"/>
      <c r="AE180" s="203"/>
      <c r="AF180" s="204"/>
    </row>
    <row r="181" spans="13:32" ht="9.75" customHeight="1">
      <c r="M181" s="126"/>
      <c r="N181" s="63"/>
      <c r="O181" s="63"/>
      <c r="P181" s="131">
        <v>270</v>
      </c>
      <c r="Q181" s="292" t="s">
        <v>259</v>
      </c>
      <c r="R181" s="293"/>
      <c r="S181" s="293"/>
      <c r="T181" s="294"/>
      <c r="U181" s="303">
        <v>200</v>
      </c>
      <c r="V181" s="304">
        <v>200</v>
      </c>
      <c r="W181" s="304">
        <v>200</v>
      </c>
      <c r="X181" s="305">
        <v>200</v>
      </c>
      <c r="Y181" s="197"/>
      <c r="Z181" s="198"/>
      <c r="AA181" s="198"/>
      <c r="AB181" s="199"/>
      <c r="AC181" s="202">
        <f t="shared" si="1"/>
        <v>200</v>
      </c>
      <c r="AD181" s="203"/>
      <c r="AE181" s="203"/>
      <c r="AF181" s="204"/>
    </row>
    <row r="182" spans="13:32" ht="9.75" customHeight="1">
      <c r="M182" s="126"/>
      <c r="N182" s="63"/>
      <c r="O182" s="63"/>
      <c r="P182" s="131">
        <v>271</v>
      </c>
      <c r="Q182" s="292" t="s">
        <v>66</v>
      </c>
      <c r="R182" s="293"/>
      <c r="S182" s="293"/>
      <c r="T182" s="294"/>
      <c r="U182" s="303">
        <v>200</v>
      </c>
      <c r="V182" s="304">
        <v>200</v>
      </c>
      <c r="W182" s="304">
        <v>200</v>
      </c>
      <c r="X182" s="305">
        <v>200</v>
      </c>
      <c r="Y182" s="197"/>
      <c r="Z182" s="198"/>
      <c r="AA182" s="198"/>
      <c r="AB182" s="199"/>
      <c r="AC182" s="202">
        <f t="shared" si="1"/>
        <v>200</v>
      </c>
      <c r="AD182" s="203"/>
      <c r="AE182" s="203"/>
      <c r="AF182" s="204"/>
    </row>
    <row r="183" spans="13:32" ht="9.75" customHeight="1">
      <c r="M183" s="126"/>
      <c r="N183" s="63"/>
      <c r="O183" s="63"/>
      <c r="P183" s="131">
        <v>272</v>
      </c>
      <c r="Q183" s="292" t="s">
        <v>67</v>
      </c>
      <c r="R183" s="293"/>
      <c r="S183" s="293"/>
      <c r="T183" s="294"/>
      <c r="U183" s="303">
        <v>200</v>
      </c>
      <c r="V183" s="304">
        <v>200</v>
      </c>
      <c r="W183" s="304">
        <v>200</v>
      </c>
      <c r="X183" s="305">
        <v>200</v>
      </c>
      <c r="Y183" s="197"/>
      <c r="Z183" s="198"/>
      <c r="AA183" s="198"/>
      <c r="AB183" s="199"/>
      <c r="AC183" s="202">
        <f t="shared" si="1"/>
        <v>200</v>
      </c>
      <c r="AD183" s="203"/>
      <c r="AE183" s="203"/>
      <c r="AF183" s="204"/>
    </row>
    <row r="184" spans="13:32" ht="9.75" customHeight="1">
      <c r="M184" s="126"/>
      <c r="N184" s="63"/>
      <c r="O184" s="63"/>
      <c r="P184" s="131">
        <v>273</v>
      </c>
      <c r="Q184" s="292" t="s">
        <v>68</v>
      </c>
      <c r="R184" s="293"/>
      <c r="S184" s="293"/>
      <c r="T184" s="294"/>
      <c r="U184" s="303">
        <v>200</v>
      </c>
      <c r="V184" s="304">
        <v>200</v>
      </c>
      <c r="W184" s="304">
        <v>200</v>
      </c>
      <c r="X184" s="305">
        <v>200</v>
      </c>
      <c r="Y184" s="197"/>
      <c r="Z184" s="198"/>
      <c r="AA184" s="198"/>
      <c r="AB184" s="199"/>
      <c r="AC184" s="202">
        <f t="shared" si="1"/>
        <v>200</v>
      </c>
      <c r="AD184" s="203"/>
      <c r="AE184" s="203"/>
      <c r="AF184" s="204"/>
    </row>
    <row r="185" spans="13:32" ht="9.75" customHeight="1">
      <c r="M185" s="126"/>
      <c r="N185" s="63"/>
      <c r="O185" s="63"/>
      <c r="P185" s="131">
        <v>274</v>
      </c>
      <c r="Q185" s="292" t="s">
        <v>69</v>
      </c>
      <c r="R185" s="293"/>
      <c r="S185" s="293"/>
      <c r="T185" s="294"/>
      <c r="U185" s="303">
        <v>200</v>
      </c>
      <c r="V185" s="304">
        <v>200</v>
      </c>
      <c r="W185" s="304">
        <v>200</v>
      </c>
      <c r="X185" s="305">
        <v>200</v>
      </c>
      <c r="Y185" s="197"/>
      <c r="Z185" s="198"/>
      <c r="AA185" s="198"/>
      <c r="AB185" s="199"/>
      <c r="AC185" s="202">
        <f t="shared" si="1"/>
        <v>200</v>
      </c>
      <c r="AD185" s="203"/>
      <c r="AE185" s="203"/>
      <c r="AF185" s="204"/>
    </row>
    <row r="186" spans="13:32" ht="9.75" customHeight="1">
      <c r="M186" s="126"/>
      <c r="N186" s="63"/>
      <c r="O186" s="63"/>
      <c r="P186" s="131">
        <v>275</v>
      </c>
      <c r="Q186" s="292" t="s">
        <v>70</v>
      </c>
      <c r="R186" s="293"/>
      <c r="S186" s="293"/>
      <c r="T186" s="294"/>
      <c r="U186" s="303">
        <v>356.6</v>
      </c>
      <c r="V186" s="304">
        <v>356.6</v>
      </c>
      <c r="W186" s="304">
        <v>356.6</v>
      </c>
      <c r="X186" s="305">
        <v>356.6</v>
      </c>
      <c r="Y186" s="197"/>
      <c r="Z186" s="198"/>
      <c r="AA186" s="198"/>
      <c r="AB186" s="199"/>
      <c r="AC186" s="202">
        <f t="shared" si="1"/>
        <v>356.6</v>
      </c>
      <c r="AD186" s="203"/>
      <c r="AE186" s="203"/>
      <c r="AF186" s="204"/>
    </row>
    <row r="187" spans="13:32" ht="9.75" customHeight="1">
      <c r="M187" s="126"/>
      <c r="N187" s="63"/>
      <c r="O187" s="63"/>
      <c r="P187" s="131">
        <v>276</v>
      </c>
      <c r="Q187" s="292" t="s">
        <v>71</v>
      </c>
      <c r="R187" s="293"/>
      <c r="S187" s="293"/>
      <c r="T187" s="294"/>
      <c r="U187" s="303">
        <v>349.4</v>
      </c>
      <c r="V187" s="304">
        <v>349.4</v>
      </c>
      <c r="W187" s="304">
        <v>349.4</v>
      </c>
      <c r="X187" s="305">
        <v>349.4</v>
      </c>
      <c r="Y187" s="197"/>
      <c r="Z187" s="198"/>
      <c r="AA187" s="198"/>
      <c r="AB187" s="199"/>
      <c r="AC187" s="202">
        <f t="shared" si="1"/>
        <v>349.4</v>
      </c>
      <c r="AD187" s="203"/>
      <c r="AE187" s="203"/>
      <c r="AF187" s="204"/>
    </row>
    <row r="188" spans="13:32" ht="9.75" customHeight="1">
      <c r="M188" s="126"/>
      <c r="N188" s="63"/>
      <c r="O188" s="63"/>
      <c r="P188" s="131">
        <v>277</v>
      </c>
      <c r="Q188" s="292" t="s">
        <v>72</v>
      </c>
      <c r="R188" s="293"/>
      <c r="S188" s="293"/>
      <c r="T188" s="294"/>
      <c r="U188" s="303">
        <v>200</v>
      </c>
      <c r="V188" s="304">
        <v>200</v>
      </c>
      <c r="W188" s="304">
        <v>200</v>
      </c>
      <c r="X188" s="305">
        <v>200</v>
      </c>
      <c r="Y188" s="197"/>
      <c r="Z188" s="198"/>
      <c r="AA188" s="198"/>
      <c r="AB188" s="199"/>
      <c r="AC188" s="202">
        <f t="shared" si="1"/>
        <v>200</v>
      </c>
      <c r="AD188" s="203"/>
      <c r="AE188" s="203"/>
      <c r="AF188" s="204"/>
    </row>
    <row r="189" spans="13:32" ht="9.75" customHeight="1">
      <c r="M189" s="126"/>
      <c r="N189" s="63"/>
      <c r="O189" s="63"/>
      <c r="P189" s="131">
        <v>278</v>
      </c>
      <c r="Q189" s="292" t="s">
        <v>73</v>
      </c>
      <c r="R189" s="293"/>
      <c r="S189" s="293"/>
      <c r="T189" s="294"/>
      <c r="U189" s="303">
        <v>200</v>
      </c>
      <c r="V189" s="304">
        <v>200</v>
      </c>
      <c r="W189" s="304">
        <v>200</v>
      </c>
      <c r="X189" s="305">
        <v>200</v>
      </c>
      <c r="Y189" s="197"/>
      <c r="Z189" s="198"/>
      <c r="AA189" s="198"/>
      <c r="AB189" s="199"/>
      <c r="AC189" s="202">
        <f t="shared" si="1"/>
        <v>200</v>
      </c>
      <c r="AD189" s="203"/>
      <c r="AE189" s="203"/>
      <c r="AF189" s="204"/>
    </row>
    <row r="190" spans="13:32" ht="9.75" customHeight="1">
      <c r="M190" s="126"/>
      <c r="N190" s="63"/>
      <c r="O190" s="63"/>
      <c r="P190" s="131">
        <v>279</v>
      </c>
      <c r="Q190" s="292" t="s">
        <v>74</v>
      </c>
      <c r="R190" s="293"/>
      <c r="S190" s="293"/>
      <c r="T190" s="294"/>
      <c r="U190" s="303">
        <v>200</v>
      </c>
      <c r="V190" s="304">
        <v>200</v>
      </c>
      <c r="W190" s="304">
        <v>200</v>
      </c>
      <c r="X190" s="305">
        <v>200</v>
      </c>
      <c r="Y190" s="197"/>
      <c r="Z190" s="198"/>
      <c r="AA190" s="198"/>
      <c r="AB190" s="199"/>
      <c r="AC190" s="202">
        <f t="shared" si="1"/>
        <v>200</v>
      </c>
      <c r="AD190" s="203"/>
      <c r="AE190" s="203"/>
      <c r="AF190" s="204"/>
    </row>
    <row r="191" spans="13:32" ht="9.75" customHeight="1">
      <c r="M191" s="126"/>
      <c r="N191" s="63"/>
      <c r="O191" s="63"/>
      <c r="P191" s="131">
        <v>280</v>
      </c>
      <c r="Q191" s="292" t="s">
        <v>75</v>
      </c>
      <c r="R191" s="293"/>
      <c r="S191" s="293"/>
      <c r="T191" s="294"/>
      <c r="U191" s="303">
        <v>200</v>
      </c>
      <c r="V191" s="304">
        <v>200</v>
      </c>
      <c r="W191" s="304">
        <v>200</v>
      </c>
      <c r="X191" s="305">
        <v>200</v>
      </c>
      <c r="Y191" s="197"/>
      <c r="Z191" s="198"/>
      <c r="AA191" s="198"/>
      <c r="AB191" s="199"/>
      <c r="AC191" s="202">
        <f t="shared" si="1"/>
        <v>200</v>
      </c>
      <c r="AD191" s="203"/>
      <c r="AE191" s="203"/>
      <c r="AF191" s="204"/>
    </row>
    <row r="192" spans="13:32" ht="9.75" customHeight="1">
      <c r="M192" s="126"/>
      <c r="N192" s="63"/>
      <c r="O192" s="63"/>
      <c r="P192" s="131">
        <v>281</v>
      </c>
      <c r="Q192" s="292" t="s">
        <v>76</v>
      </c>
      <c r="R192" s="293"/>
      <c r="S192" s="293"/>
      <c r="T192" s="294"/>
      <c r="U192" s="303">
        <v>200</v>
      </c>
      <c r="V192" s="304">
        <v>200</v>
      </c>
      <c r="W192" s="304">
        <v>200</v>
      </c>
      <c r="X192" s="305">
        <v>200</v>
      </c>
      <c r="Y192" s="197"/>
      <c r="Z192" s="198"/>
      <c r="AA192" s="198"/>
      <c r="AB192" s="199"/>
      <c r="AC192" s="202">
        <f t="shared" si="1"/>
        <v>200</v>
      </c>
      <c r="AD192" s="203"/>
      <c r="AE192" s="203"/>
      <c r="AF192" s="204"/>
    </row>
    <row r="193" spans="13:32" ht="9.75" customHeight="1">
      <c r="M193" s="126"/>
      <c r="N193" s="63"/>
      <c r="O193" s="63"/>
      <c r="P193" s="131">
        <v>282</v>
      </c>
      <c r="Q193" s="292" t="s">
        <v>77</v>
      </c>
      <c r="R193" s="293"/>
      <c r="S193" s="293"/>
      <c r="T193" s="294"/>
      <c r="U193" s="303">
        <v>200</v>
      </c>
      <c r="V193" s="304">
        <v>200</v>
      </c>
      <c r="W193" s="304">
        <v>200</v>
      </c>
      <c r="X193" s="305">
        <v>200</v>
      </c>
      <c r="Y193" s="197"/>
      <c r="Z193" s="198"/>
      <c r="AA193" s="198"/>
      <c r="AB193" s="199"/>
      <c r="AC193" s="202">
        <f t="shared" si="1"/>
        <v>200</v>
      </c>
      <c r="AD193" s="203"/>
      <c r="AE193" s="203"/>
      <c r="AF193" s="204"/>
    </row>
    <row r="194" spans="13:32" ht="9.75" customHeight="1">
      <c r="M194" s="126"/>
      <c r="N194" s="63"/>
      <c r="O194" s="63"/>
      <c r="P194" s="131">
        <v>283</v>
      </c>
      <c r="Q194" s="292" t="s">
        <v>78</v>
      </c>
      <c r="R194" s="293"/>
      <c r="S194" s="293"/>
      <c r="T194" s="294"/>
      <c r="U194" s="303">
        <v>200</v>
      </c>
      <c r="V194" s="304">
        <v>200</v>
      </c>
      <c r="W194" s="304">
        <v>200</v>
      </c>
      <c r="X194" s="305">
        <v>200</v>
      </c>
      <c r="Y194" s="197"/>
      <c r="Z194" s="198"/>
      <c r="AA194" s="198"/>
      <c r="AB194" s="199"/>
      <c r="AC194" s="202">
        <f t="shared" si="1"/>
        <v>200</v>
      </c>
      <c r="AD194" s="203"/>
      <c r="AE194" s="203"/>
      <c r="AF194" s="204"/>
    </row>
    <row r="195" spans="13:32" ht="9.75" customHeight="1">
      <c r="M195" s="126"/>
      <c r="N195" s="63"/>
      <c r="O195" s="63"/>
      <c r="P195" s="131">
        <v>284</v>
      </c>
      <c r="Q195" s="292" t="s">
        <v>79</v>
      </c>
      <c r="R195" s="293"/>
      <c r="S195" s="293"/>
      <c r="T195" s="294"/>
      <c r="U195" s="303">
        <v>200</v>
      </c>
      <c r="V195" s="304">
        <v>200</v>
      </c>
      <c r="W195" s="304">
        <v>200</v>
      </c>
      <c r="X195" s="305">
        <v>200</v>
      </c>
      <c r="Y195" s="197"/>
      <c r="Z195" s="198"/>
      <c r="AA195" s="198"/>
      <c r="AB195" s="199"/>
      <c r="AC195" s="202">
        <f t="shared" si="1"/>
        <v>200</v>
      </c>
      <c r="AD195" s="203"/>
      <c r="AE195" s="203"/>
      <c r="AF195" s="204"/>
    </row>
    <row r="196" spans="13:32" ht="9.75" customHeight="1">
      <c r="M196" s="126"/>
      <c r="N196" s="63"/>
      <c r="O196" s="63"/>
      <c r="P196" s="131">
        <v>285</v>
      </c>
      <c r="Q196" s="292" t="s">
        <v>80</v>
      </c>
      <c r="R196" s="293"/>
      <c r="S196" s="293"/>
      <c r="T196" s="294"/>
      <c r="U196" s="303">
        <v>200</v>
      </c>
      <c r="V196" s="304">
        <v>200</v>
      </c>
      <c r="W196" s="304">
        <v>200</v>
      </c>
      <c r="X196" s="305">
        <v>200</v>
      </c>
      <c r="Y196" s="197"/>
      <c r="Z196" s="198"/>
      <c r="AA196" s="198"/>
      <c r="AB196" s="199"/>
      <c r="AC196" s="202">
        <f t="shared" si="1"/>
        <v>200</v>
      </c>
      <c r="AD196" s="203"/>
      <c r="AE196" s="203"/>
      <c r="AF196" s="204"/>
    </row>
    <row r="197" spans="13:32" ht="9.75" customHeight="1">
      <c r="M197" s="126"/>
      <c r="N197" s="63"/>
      <c r="O197" s="63"/>
      <c r="P197" s="131">
        <v>286</v>
      </c>
      <c r="Q197" s="292" t="s">
        <v>81</v>
      </c>
      <c r="R197" s="293"/>
      <c r="S197" s="293"/>
      <c r="T197" s="294"/>
      <c r="U197" s="303">
        <v>217.6</v>
      </c>
      <c r="V197" s="304">
        <v>217.6</v>
      </c>
      <c r="W197" s="304">
        <v>217.6</v>
      </c>
      <c r="X197" s="305">
        <v>217.6</v>
      </c>
      <c r="Y197" s="197"/>
      <c r="Z197" s="198"/>
      <c r="AA197" s="198"/>
      <c r="AB197" s="199"/>
      <c r="AC197" s="202">
        <f t="shared" si="1"/>
        <v>217.6</v>
      </c>
      <c r="AD197" s="203"/>
      <c r="AE197" s="203"/>
      <c r="AF197" s="204"/>
    </row>
    <row r="198" spans="13:32" ht="9.75" customHeight="1">
      <c r="M198" s="126"/>
      <c r="N198" s="63"/>
      <c r="O198" s="63"/>
      <c r="P198" s="131">
        <v>287</v>
      </c>
      <c r="Q198" s="292" t="s">
        <v>269</v>
      </c>
      <c r="R198" s="293"/>
      <c r="S198" s="293"/>
      <c r="T198" s="294"/>
      <c r="U198" s="303"/>
      <c r="V198" s="304"/>
      <c r="W198" s="304"/>
      <c r="X198" s="305"/>
      <c r="Y198" s="197"/>
      <c r="Z198" s="198"/>
      <c r="AA198" s="198"/>
      <c r="AB198" s="199"/>
      <c r="AC198" s="202">
        <f t="shared" si="1"/>
        <v>0</v>
      </c>
      <c r="AD198" s="203"/>
      <c r="AE198" s="203"/>
      <c r="AF198" s="204"/>
    </row>
    <row r="199" spans="13:32" ht="9.75" customHeight="1">
      <c r="M199" s="126"/>
      <c r="N199" s="63"/>
      <c r="O199" s="63"/>
      <c r="P199" s="131">
        <v>288</v>
      </c>
      <c r="Q199" s="292" t="s">
        <v>268</v>
      </c>
      <c r="R199" s="293"/>
      <c r="S199" s="293"/>
      <c r="T199" s="294"/>
      <c r="U199" s="303">
        <v>508</v>
      </c>
      <c r="V199" s="304">
        <v>508</v>
      </c>
      <c r="W199" s="304">
        <v>508</v>
      </c>
      <c r="X199" s="305">
        <v>508</v>
      </c>
      <c r="Y199" s="197"/>
      <c r="Z199" s="198"/>
      <c r="AA199" s="198"/>
      <c r="AB199" s="199"/>
      <c r="AC199" s="202">
        <f t="shared" si="1"/>
        <v>508</v>
      </c>
      <c r="AD199" s="203"/>
      <c r="AE199" s="203"/>
      <c r="AF199" s="204"/>
    </row>
    <row r="200" spans="13:32" ht="9.75" customHeight="1">
      <c r="M200" s="126"/>
      <c r="N200" s="63"/>
      <c r="O200" s="63"/>
      <c r="P200" s="131">
        <v>289</v>
      </c>
      <c r="Q200" s="292" t="s">
        <v>229</v>
      </c>
      <c r="R200" s="293"/>
      <c r="S200" s="293"/>
      <c r="T200" s="294"/>
      <c r="U200" s="303">
        <v>257.5</v>
      </c>
      <c r="V200" s="304">
        <v>257.5</v>
      </c>
      <c r="W200" s="304">
        <v>257.5</v>
      </c>
      <c r="X200" s="305">
        <v>257.5</v>
      </c>
      <c r="Y200" s="146"/>
      <c r="Z200" s="147"/>
      <c r="AA200" s="147"/>
      <c r="AB200" s="148"/>
      <c r="AC200" s="202">
        <f>SUM(U200+Y200)</f>
        <v>257.5</v>
      </c>
      <c r="AD200" s="203"/>
      <c r="AE200" s="203"/>
      <c r="AF200" s="204"/>
    </row>
    <row r="201" spans="13:32" ht="9.75" customHeight="1">
      <c r="M201" s="126"/>
      <c r="N201" s="63"/>
      <c r="O201" s="63"/>
      <c r="P201" s="131">
        <v>290</v>
      </c>
      <c r="Q201" s="292" t="s">
        <v>231</v>
      </c>
      <c r="R201" s="293"/>
      <c r="S201" s="293"/>
      <c r="T201" s="294"/>
      <c r="U201" s="303">
        <v>200</v>
      </c>
      <c r="V201" s="304">
        <v>200</v>
      </c>
      <c r="W201" s="304">
        <v>200</v>
      </c>
      <c r="X201" s="305">
        <v>200</v>
      </c>
      <c r="Y201" s="146"/>
      <c r="Z201" s="147"/>
      <c r="AA201" s="147"/>
      <c r="AB201" s="148"/>
      <c r="AC201" s="202">
        <f>SUM(U201+Y201)</f>
        <v>200</v>
      </c>
      <c r="AD201" s="203"/>
      <c r="AE201" s="203"/>
      <c r="AF201" s="204"/>
    </row>
    <row r="202" spans="13:32" ht="9.75" customHeight="1">
      <c r="M202" s="126"/>
      <c r="N202" s="63"/>
      <c r="O202" s="63"/>
      <c r="P202" s="131">
        <v>291</v>
      </c>
      <c r="Q202" s="292" t="s">
        <v>232</v>
      </c>
      <c r="R202" s="293"/>
      <c r="S202" s="293"/>
      <c r="T202" s="294"/>
      <c r="U202" s="303">
        <v>200</v>
      </c>
      <c r="V202" s="304">
        <v>200</v>
      </c>
      <c r="W202" s="304">
        <v>200</v>
      </c>
      <c r="X202" s="305">
        <v>200</v>
      </c>
      <c r="Y202" s="197"/>
      <c r="Z202" s="198"/>
      <c r="AA202" s="198"/>
      <c r="AB202" s="199"/>
      <c r="AC202" s="202">
        <f>SUM(U202+Y202)</f>
        <v>200</v>
      </c>
      <c r="AD202" s="203"/>
      <c r="AE202" s="203"/>
      <c r="AF202" s="204"/>
    </row>
    <row r="203" spans="13:32" ht="9.75" customHeight="1">
      <c r="M203" s="126"/>
      <c r="N203" s="63"/>
      <c r="O203" s="63"/>
      <c r="P203" s="131">
        <v>292</v>
      </c>
      <c r="Q203" s="292" t="s">
        <v>266</v>
      </c>
      <c r="R203" s="293"/>
      <c r="S203" s="293"/>
      <c r="T203" s="294"/>
      <c r="U203" s="303">
        <v>200</v>
      </c>
      <c r="V203" s="304">
        <v>200</v>
      </c>
      <c r="W203" s="304">
        <v>200</v>
      </c>
      <c r="X203" s="305">
        <v>200</v>
      </c>
      <c r="Y203" s="197"/>
      <c r="Z203" s="198"/>
      <c r="AA203" s="198"/>
      <c r="AB203" s="199"/>
      <c r="AC203" s="202">
        <f>SUM(U203+Y203)</f>
        <v>200</v>
      </c>
      <c r="AD203" s="203"/>
      <c r="AE203" s="203"/>
      <c r="AF203" s="204"/>
    </row>
    <row r="204" spans="13:32" ht="9.75" customHeight="1">
      <c r="M204" s="126"/>
      <c r="N204" s="63"/>
      <c r="O204" s="63"/>
      <c r="P204" s="131">
        <v>293</v>
      </c>
      <c r="Q204" s="292" t="s">
        <v>244</v>
      </c>
      <c r="R204" s="293"/>
      <c r="S204" s="293"/>
      <c r="T204" s="294"/>
      <c r="U204" s="303">
        <v>200</v>
      </c>
      <c r="V204" s="304">
        <v>200</v>
      </c>
      <c r="W204" s="304">
        <v>200</v>
      </c>
      <c r="X204" s="305">
        <v>200</v>
      </c>
      <c r="Y204" s="146"/>
      <c r="Z204" s="147"/>
      <c r="AA204" s="147"/>
      <c r="AB204" s="148"/>
      <c r="AC204" s="202">
        <f>SUM(U204+Y204)</f>
        <v>200</v>
      </c>
      <c r="AD204" s="203"/>
      <c r="AE204" s="203"/>
      <c r="AF204" s="204"/>
    </row>
    <row r="205" spans="13:32" ht="12.75" customHeight="1">
      <c r="M205" s="126"/>
      <c r="N205" s="63"/>
      <c r="O205" s="63"/>
      <c r="P205" s="127"/>
      <c r="Q205" s="107" t="s">
        <v>117</v>
      </c>
      <c r="R205" s="107"/>
      <c r="S205" s="107"/>
      <c r="T205" s="108"/>
      <c r="U205" s="197">
        <v>14712.83</v>
      </c>
      <c r="V205" s="198"/>
      <c r="W205" s="198"/>
      <c r="X205" s="199"/>
      <c r="Y205" s="197"/>
      <c r="Z205" s="198"/>
      <c r="AA205" s="198"/>
      <c r="AB205" s="199"/>
      <c r="AC205" s="306"/>
      <c r="AD205" s="307"/>
      <c r="AE205" s="307"/>
      <c r="AF205" s="308"/>
    </row>
    <row r="206" spans="13:32" ht="18.75" customHeight="1">
      <c r="M206" s="126"/>
      <c r="N206" s="63"/>
      <c r="O206" s="63"/>
      <c r="P206" s="106"/>
      <c r="Q206" s="309" t="s">
        <v>94</v>
      </c>
      <c r="R206" s="309"/>
      <c r="S206" s="309"/>
      <c r="T206" s="309"/>
      <c r="U206" s="306"/>
      <c r="V206" s="307"/>
      <c r="W206" s="307"/>
      <c r="X206" s="307"/>
      <c r="Y206" s="307"/>
      <c r="Z206" s="307"/>
      <c r="AA206" s="307"/>
      <c r="AB206" s="308"/>
      <c r="AC206" s="310"/>
      <c r="AD206" s="310"/>
      <c r="AE206" s="310"/>
      <c r="AF206" s="310"/>
    </row>
    <row r="207" spans="11:32" ht="13.5" customHeight="1">
      <c r="K207" s="53"/>
      <c r="L207" s="49"/>
      <c r="M207" s="49"/>
      <c r="N207" s="49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5"/>
      <c r="AB207" s="55"/>
      <c r="AC207" s="55"/>
      <c r="AD207" s="55"/>
      <c r="AE207" s="55"/>
      <c r="AF207" s="55"/>
    </row>
    <row r="208" spans="11:32" ht="6" customHeight="1">
      <c r="K208" s="53"/>
      <c r="L208" s="49"/>
      <c r="M208" s="49"/>
      <c r="N208" s="49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5"/>
      <c r="AB208" s="55"/>
      <c r="AC208" s="55"/>
      <c r="AD208" s="55"/>
      <c r="AE208" s="55"/>
      <c r="AF208" s="55"/>
    </row>
    <row r="209" spans="1:32" s="16" customFormat="1" ht="10.5" customHeight="1">
      <c r="A209" s="160" t="s">
        <v>118</v>
      </c>
      <c r="B209" s="160"/>
      <c r="C209" s="160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50"/>
      <c r="Z209" s="50"/>
      <c r="AA209" s="50"/>
      <c r="AB209" s="50"/>
      <c r="AC209" s="50"/>
      <c r="AD209" s="50"/>
      <c r="AE209" s="50"/>
      <c r="AF209" s="50"/>
    </row>
    <row r="210" spans="1:32" s="16" customFormat="1" ht="13.5" customHeight="1">
      <c r="A210" s="160"/>
      <c r="B210" s="160"/>
      <c r="C210" s="160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50"/>
      <c r="Z210" s="50"/>
      <c r="AA210" s="50"/>
      <c r="AB210" s="50"/>
      <c r="AC210" s="50"/>
      <c r="AD210" s="50"/>
      <c r="AE210" s="50"/>
      <c r="AF210" s="50"/>
    </row>
    <row r="211" spans="1:32" s="16" customFormat="1" ht="10.5" customHeight="1">
      <c r="A211" s="160"/>
      <c r="B211" s="160"/>
      <c r="C211" s="160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50"/>
      <c r="Z211" s="50"/>
      <c r="AA211" s="50"/>
      <c r="AB211" s="50"/>
      <c r="AC211" s="50"/>
      <c r="AD211" s="50"/>
      <c r="AE211" s="50"/>
      <c r="AF211" s="50"/>
    </row>
    <row r="212" spans="1:32" s="16" customFormat="1" ht="6.75" customHeight="1">
      <c r="A212" s="161" t="s">
        <v>119</v>
      </c>
      <c r="B212" s="161"/>
      <c r="C212" s="161"/>
      <c r="D212" s="161"/>
      <c r="E212" s="161"/>
      <c r="F212" s="161"/>
      <c r="G212" s="161"/>
      <c r="H212" s="161"/>
      <c r="I212" s="161"/>
      <c r="J212" s="161"/>
      <c r="K212" s="161"/>
      <c r="L212" s="161"/>
      <c r="M212" s="161"/>
      <c r="N212" s="161"/>
      <c r="O212" s="161"/>
      <c r="P212" s="161"/>
      <c r="Q212" s="161"/>
      <c r="R212" s="161"/>
      <c r="S212" s="161"/>
      <c r="T212" s="161"/>
      <c r="U212" s="161"/>
      <c r="V212" s="161"/>
      <c r="W212" s="161"/>
      <c r="X212" s="161"/>
      <c r="Y212" s="50"/>
      <c r="Z212" s="50"/>
      <c r="AA212" s="50"/>
      <c r="AB212" s="50"/>
      <c r="AC212" s="50"/>
      <c r="AD212" s="50"/>
      <c r="AE212" s="50"/>
      <c r="AF212" s="50"/>
    </row>
    <row r="213" spans="1:32" ht="6.75" customHeight="1">
      <c r="A213" s="161"/>
      <c r="B213" s="161"/>
      <c r="C213" s="161"/>
      <c r="D213" s="161"/>
      <c r="E213" s="161"/>
      <c r="F213" s="161"/>
      <c r="G213" s="161"/>
      <c r="H213" s="161"/>
      <c r="I213" s="161"/>
      <c r="J213" s="161"/>
      <c r="K213" s="161"/>
      <c r="L213" s="161"/>
      <c r="M213" s="161"/>
      <c r="N213" s="161"/>
      <c r="O213" s="161"/>
      <c r="P213" s="161"/>
      <c r="Q213" s="161"/>
      <c r="R213" s="161"/>
      <c r="S213" s="161"/>
      <c r="T213" s="161"/>
      <c r="U213" s="161"/>
      <c r="V213" s="161"/>
      <c r="W213" s="161"/>
      <c r="X213" s="161"/>
      <c r="Y213" s="2"/>
      <c r="Z213" s="2"/>
      <c r="AA213" s="2"/>
      <c r="AB213" s="2"/>
      <c r="AC213" s="2"/>
      <c r="AD213" s="2"/>
      <c r="AE213" s="51"/>
      <c r="AF213" s="51"/>
    </row>
    <row r="214" spans="1:32" ht="5.25" customHeight="1">
      <c r="A214" s="15"/>
      <c r="B214" s="23"/>
      <c r="C214" s="2"/>
      <c r="D214" s="2"/>
      <c r="E214" s="74"/>
      <c r="F214" s="97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:32" ht="9.75" customHeight="1">
      <c r="A215" s="15"/>
      <c r="B215" s="290" t="s">
        <v>189</v>
      </c>
      <c r="C215" s="290"/>
      <c r="D215" s="290"/>
      <c r="E215" s="290"/>
      <c r="F215" s="290"/>
      <c r="G215" s="290"/>
      <c r="H215" s="290"/>
      <c r="I215" s="290"/>
      <c r="J215" s="290"/>
      <c r="K215" s="290"/>
      <c r="L215" s="290"/>
      <c r="M215" s="290"/>
      <c r="N215" s="290"/>
      <c r="O215" s="290"/>
      <c r="P215" s="290"/>
      <c r="Q215" s="290"/>
      <c r="R215" s="290"/>
      <c r="S215" s="290"/>
      <c r="T215" s="290"/>
      <c r="U215" s="290"/>
      <c r="V215" s="290"/>
      <c r="W215" s="290"/>
      <c r="X215" s="290"/>
      <c r="Y215" s="290"/>
      <c r="Z215" s="290"/>
      <c r="AA215" s="290"/>
      <c r="AB215" s="290"/>
      <c r="AC215" s="290"/>
      <c r="AD215" s="290"/>
      <c r="AE215" s="290"/>
      <c r="AF215" s="37"/>
    </row>
    <row r="216" spans="19:32" ht="6.75" customHeight="1">
      <c r="S216" s="140"/>
      <c r="T216" s="140"/>
      <c r="U216" s="140"/>
      <c r="V216" s="140"/>
      <c r="X216" s="140"/>
      <c r="Y216" s="140"/>
      <c r="Z216" s="140"/>
      <c r="AA216" s="140"/>
      <c r="AB216" s="126"/>
      <c r="AC216" s="126"/>
      <c r="AD216" s="126"/>
      <c r="AE216" s="126"/>
      <c r="AF216" s="126"/>
    </row>
    <row r="217" spans="2:32" ht="6.75" customHeight="1">
      <c r="B217" s="291" t="s">
        <v>109</v>
      </c>
      <c r="C217" s="291"/>
      <c r="D217" s="291"/>
      <c r="E217" s="291"/>
      <c r="F217" s="291"/>
      <c r="G217" s="291"/>
      <c r="H217" s="291"/>
      <c r="AB217" s="291" t="s">
        <v>190</v>
      </c>
      <c r="AC217" s="291"/>
      <c r="AD217" s="291"/>
      <c r="AE217" s="291"/>
      <c r="AF217" s="291"/>
    </row>
    <row r="218" spans="19:32" ht="6" customHeight="1">
      <c r="S218" s="140"/>
      <c r="T218" s="140"/>
      <c r="U218" s="140"/>
      <c r="V218" s="140"/>
      <c r="X218" s="140"/>
      <c r="Y218" s="140"/>
      <c r="Z218" s="140"/>
      <c r="AA218" s="140"/>
      <c r="AB218" s="126"/>
      <c r="AC218" s="126"/>
      <c r="AD218" s="126"/>
      <c r="AE218" s="126"/>
      <c r="AF218" s="126"/>
    </row>
    <row r="219" spans="1:31" ht="6.75" customHeight="1">
      <c r="A219" s="126"/>
      <c r="B219" s="295" t="s">
        <v>15</v>
      </c>
      <c r="C219" s="295"/>
      <c r="D219" s="295"/>
      <c r="E219" s="295"/>
      <c r="F219" s="295"/>
      <c r="G219" s="295"/>
      <c r="H219" s="295"/>
      <c r="I219" s="295"/>
      <c r="J219" s="295"/>
      <c r="K219" s="295"/>
      <c r="L219" s="295"/>
      <c r="M219" s="295"/>
      <c r="N219" s="295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  <c r="Z219" s="295"/>
      <c r="AA219" s="295"/>
      <c r="AB219" s="295"/>
      <c r="AC219" s="295"/>
      <c r="AD219" s="295"/>
      <c r="AE219" s="295"/>
    </row>
    <row r="221" spans="1:32" ht="12" customHeight="1">
      <c r="A221" s="57"/>
      <c r="B221" s="57"/>
      <c r="C221" s="57"/>
      <c r="D221" s="57"/>
      <c r="E221" s="313" t="s">
        <v>36</v>
      </c>
      <c r="F221" s="313"/>
      <c r="G221" s="313"/>
      <c r="H221" s="313"/>
      <c r="I221" s="313"/>
      <c r="J221" s="313"/>
      <c r="K221" s="313"/>
      <c r="L221" s="313"/>
      <c r="M221" s="313"/>
      <c r="N221" s="313"/>
      <c r="O221" s="313"/>
      <c r="P221" s="313"/>
      <c r="Q221" s="313"/>
      <c r="R221" s="313"/>
      <c r="S221" s="313"/>
      <c r="T221" s="313"/>
      <c r="U221" s="313"/>
      <c r="V221" s="313"/>
      <c r="W221" s="313"/>
      <c r="X221" s="313"/>
      <c r="Y221" s="313"/>
      <c r="Z221" s="313"/>
      <c r="AA221" s="313"/>
      <c r="AB221" s="313"/>
      <c r="AC221" s="313"/>
      <c r="AD221" s="313"/>
      <c r="AE221" s="313"/>
      <c r="AF221" s="313"/>
    </row>
    <row r="222" spans="2:32" ht="15.75" customHeight="1">
      <c r="B222" s="65" t="s">
        <v>203</v>
      </c>
      <c r="C222" s="65"/>
      <c r="D222" s="113"/>
      <c r="E222" s="314" t="s">
        <v>196</v>
      </c>
      <c r="F222" s="315"/>
      <c r="G222" s="315"/>
      <c r="H222" s="316"/>
      <c r="I222" s="317" t="s">
        <v>197</v>
      </c>
      <c r="J222" s="317"/>
      <c r="K222" s="317"/>
      <c r="L222" s="317"/>
      <c r="M222" s="317"/>
      <c r="N222" s="317"/>
      <c r="O222" s="317" t="s">
        <v>198</v>
      </c>
      <c r="P222" s="317"/>
      <c r="Q222" s="317"/>
      <c r="R222" s="317"/>
      <c r="S222" s="317"/>
      <c r="T222" s="317"/>
      <c r="U222" s="317" t="s">
        <v>199</v>
      </c>
      <c r="V222" s="317"/>
      <c r="W222" s="317"/>
      <c r="X222" s="317"/>
      <c r="Y222" s="317"/>
      <c r="Z222" s="317"/>
      <c r="AA222" s="317" t="s">
        <v>200</v>
      </c>
      <c r="AB222" s="317"/>
      <c r="AC222" s="317"/>
      <c r="AD222" s="317"/>
      <c r="AE222" s="317"/>
      <c r="AF222" s="317"/>
    </row>
    <row r="223" spans="1:32" ht="6.75" customHeight="1">
      <c r="A223" s="318">
        <v>212</v>
      </c>
      <c r="B223" s="320" t="s">
        <v>139</v>
      </c>
      <c r="C223" s="326"/>
      <c r="D223" s="327"/>
      <c r="E223" s="311"/>
      <c r="F223" s="311"/>
      <c r="G223" s="311"/>
      <c r="H223" s="311"/>
      <c r="I223" s="312"/>
      <c r="J223" s="312"/>
      <c r="K223" s="312"/>
      <c r="L223" s="312"/>
      <c r="M223" s="312"/>
      <c r="N223" s="312"/>
      <c r="O223" s="312"/>
      <c r="P223" s="312"/>
      <c r="Q223" s="312"/>
      <c r="R223" s="312"/>
      <c r="S223" s="312"/>
      <c r="T223" s="312"/>
      <c r="U223" s="312"/>
      <c r="V223" s="312"/>
      <c r="W223" s="312"/>
      <c r="X223" s="312"/>
      <c r="Y223" s="312"/>
      <c r="Z223" s="312"/>
      <c r="AA223" s="312"/>
      <c r="AB223" s="312"/>
      <c r="AC223" s="312"/>
      <c r="AD223" s="312"/>
      <c r="AE223" s="312"/>
      <c r="AF223" s="312"/>
    </row>
    <row r="224" spans="1:32" ht="9.75" customHeight="1">
      <c r="A224" s="319"/>
      <c r="B224" s="328"/>
      <c r="C224" s="329"/>
      <c r="D224" s="330"/>
      <c r="E224" s="311"/>
      <c r="F224" s="311"/>
      <c r="G224" s="311"/>
      <c r="H224" s="311"/>
      <c r="I224" s="312"/>
      <c r="J224" s="312"/>
      <c r="K224" s="312"/>
      <c r="L224" s="312"/>
      <c r="M224" s="312"/>
      <c r="N224" s="312"/>
      <c r="O224" s="312"/>
      <c r="P224" s="312"/>
      <c r="Q224" s="312"/>
      <c r="R224" s="312"/>
      <c r="S224" s="312"/>
      <c r="T224" s="312"/>
      <c r="U224" s="312"/>
      <c r="V224" s="312"/>
      <c r="W224" s="312"/>
      <c r="X224" s="312"/>
      <c r="Y224" s="312"/>
      <c r="Z224" s="312"/>
      <c r="AA224" s="312"/>
      <c r="AB224" s="312"/>
      <c r="AC224" s="312"/>
      <c r="AD224" s="312"/>
      <c r="AE224" s="312"/>
      <c r="AF224" s="312"/>
    </row>
    <row r="225" spans="1:32" ht="6.75" customHeight="1">
      <c r="A225" s="318">
        <v>213</v>
      </c>
      <c r="B225" s="320" t="s">
        <v>140</v>
      </c>
      <c r="C225" s="321"/>
      <c r="D225" s="322"/>
      <c r="E225" s="311"/>
      <c r="F225" s="311"/>
      <c r="G225" s="311"/>
      <c r="H225" s="311"/>
      <c r="I225" s="312"/>
      <c r="J225" s="312"/>
      <c r="K225" s="312"/>
      <c r="L225" s="312"/>
      <c r="M225" s="312"/>
      <c r="N225" s="312"/>
      <c r="O225" s="312"/>
      <c r="P225" s="312"/>
      <c r="Q225" s="312"/>
      <c r="R225" s="312"/>
      <c r="S225" s="312"/>
      <c r="T225" s="312"/>
      <c r="U225" s="312"/>
      <c r="V225" s="312"/>
      <c r="W225" s="312"/>
      <c r="X225" s="312"/>
      <c r="Y225" s="312"/>
      <c r="Z225" s="312"/>
      <c r="AA225" s="312"/>
      <c r="AB225" s="312"/>
      <c r="AC225" s="312"/>
      <c r="AD225" s="312"/>
      <c r="AE225" s="312"/>
      <c r="AF225" s="312"/>
    </row>
    <row r="226" spans="1:32" ht="9" customHeight="1">
      <c r="A226" s="319"/>
      <c r="B226" s="323"/>
      <c r="C226" s="324"/>
      <c r="D226" s="325"/>
      <c r="E226" s="311"/>
      <c r="F226" s="311"/>
      <c r="G226" s="311"/>
      <c r="H226" s="311"/>
      <c r="I226" s="312"/>
      <c r="J226" s="312"/>
      <c r="K226" s="312"/>
      <c r="L226" s="312"/>
      <c r="M226" s="312"/>
      <c r="N226" s="312"/>
      <c r="O226" s="312"/>
      <c r="P226" s="312"/>
      <c r="Q226" s="312"/>
      <c r="R226" s="312"/>
      <c r="S226" s="312"/>
      <c r="T226" s="312"/>
      <c r="U226" s="312"/>
      <c r="V226" s="312"/>
      <c r="W226" s="312"/>
      <c r="X226" s="312"/>
      <c r="Y226" s="312"/>
      <c r="Z226" s="312"/>
      <c r="AA226" s="312"/>
      <c r="AB226" s="312"/>
      <c r="AC226" s="312"/>
      <c r="AD226" s="312"/>
      <c r="AE226" s="312"/>
      <c r="AF226" s="312"/>
    </row>
    <row r="227" spans="1:32" ht="9.75" customHeight="1">
      <c r="A227" s="131">
        <v>214</v>
      </c>
      <c r="B227" s="157" t="s">
        <v>269</v>
      </c>
      <c r="C227" s="158"/>
      <c r="D227" s="159"/>
      <c r="E227" s="303"/>
      <c r="F227" s="304"/>
      <c r="G227" s="304"/>
      <c r="H227" s="305"/>
      <c r="I227" s="182"/>
      <c r="J227" s="183"/>
      <c r="K227" s="183"/>
      <c r="L227" s="183"/>
      <c r="M227" s="183"/>
      <c r="N227" s="184"/>
      <c r="O227" s="332"/>
      <c r="P227" s="333"/>
      <c r="Q227" s="333"/>
      <c r="R227" s="333"/>
      <c r="S227" s="333"/>
      <c r="T227" s="334"/>
      <c r="U227" s="332"/>
      <c r="V227" s="333"/>
      <c r="W227" s="333"/>
      <c r="X227" s="333"/>
      <c r="Y227" s="333"/>
      <c r="Z227" s="334"/>
      <c r="AA227" s="182"/>
      <c r="AB227" s="183"/>
      <c r="AC227" s="183"/>
      <c r="AD227" s="183"/>
      <c r="AE227" s="183"/>
      <c r="AF227" s="184"/>
    </row>
    <row r="228" spans="1:32" ht="9.75" customHeight="1">
      <c r="A228" s="131">
        <v>215</v>
      </c>
      <c r="B228" s="157" t="s">
        <v>268</v>
      </c>
      <c r="C228" s="158"/>
      <c r="D228" s="159"/>
      <c r="E228" s="303">
        <v>508</v>
      </c>
      <c r="F228" s="304"/>
      <c r="G228" s="304"/>
      <c r="H228" s="305"/>
      <c r="I228" s="182" t="s">
        <v>696</v>
      </c>
      <c r="J228" s="183"/>
      <c r="K228" s="183"/>
      <c r="L228" s="183"/>
      <c r="M228" s="183"/>
      <c r="N228" s="184"/>
      <c r="O228" s="332" t="s">
        <v>697</v>
      </c>
      <c r="P228" s="333"/>
      <c r="Q228" s="333"/>
      <c r="R228" s="333"/>
      <c r="S228" s="333"/>
      <c r="T228" s="334"/>
      <c r="U228" s="332" t="s">
        <v>698</v>
      </c>
      <c r="V228" s="333"/>
      <c r="W228" s="333"/>
      <c r="X228" s="333"/>
      <c r="Y228" s="333"/>
      <c r="Z228" s="334"/>
      <c r="AA228" s="182" t="s">
        <v>699</v>
      </c>
      <c r="AB228" s="183"/>
      <c r="AC228" s="183"/>
      <c r="AD228" s="183"/>
      <c r="AE228" s="183"/>
      <c r="AF228" s="184"/>
    </row>
    <row r="229" spans="1:32" ht="9.75" customHeight="1">
      <c r="A229" s="131">
        <v>216</v>
      </c>
      <c r="B229" s="157" t="s">
        <v>229</v>
      </c>
      <c r="C229" s="158"/>
      <c r="D229" s="159"/>
      <c r="E229" s="303">
        <v>257.5</v>
      </c>
      <c r="F229" s="304">
        <v>257.5</v>
      </c>
      <c r="G229" s="304">
        <v>257.5</v>
      </c>
      <c r="H229" s="305">
        <v>257.5</v>
      </c>
      <c r="I229" s="182" t="s">
        <v>653</v>
      </c>
      <c r="J229" s="183" t="s">
        <v>653</v>
      </c>
      <c r="K229" s="183" t="s">
        <v>653</v>
      </c>
      <c r="L229" s="183" t="s">
        <v>653</v>
      </c>
      <c r="M229" s="183" t="s">
        <v>653</v>
      </c>
      <c r="N229" s="184" t="s">
        <v>653</v>
      </c>
      <c r="O229" s="332" t="s">
        <v>654</v>
      </c>
      <c r="P229" s="333" t="s">
        <v>654</v>
      </c>
      <c r="Q229" s="333" t="s">
        <v>654</v>
      </c>
      <c r="R229" s="333" t="s">
        <v>654</v>
      </c>
      <c r="S229" s="333" t="s">
        <v>654</v>
      </c>
      <c r="T229" s="334" t="s">
        <v>654</v>
      </c>
      <c r="U229" s="332" t="s">
        <v>655</v>
      </c>
      <c r="V229" s="333" t="s">
        <v>655</v>
      </c>
      <c r="W229" s="333" t="s">
        <v>655</v>
      </c>
      <c r="X229" s="333" t="s">
        <v>655</v>
      </c>
      <c r="Y229" s="333" t="s">
        <v>655</v>
      </c>
      <c r="Z229" s="334" t="s">
        <v>655</v>
      </c>
      <c r="AA229" s="182" t="s">
        <v>656</v>
      </c>
      <c r="AB229" s="183" t="s">
        <v>656</v>
      </c>
      <c r="AC229" s="183" t="s">
        <v>656</v>
      </c>
      <c r="AD229" s="183" t="s">
        <v>656</v>
      </c>
      <c r="AE229" s="183" t="s">
        <v>656</v>
      </c>
      <c r="AF229" s="184" t="s">
        <v>656</v>
      </c>
    </row>
    <row r="230" spans="1:32" ht="9.75" customHeight="1">
      <c r="A230" s="131">
        <v>217</v>
      </c>
      <c r="B230" s="157" t="s">
        <v>231</v>
      </c>
      <c r="C230" s="158"/>
      <c r="D230" s="159"/>
      <c r="E230" s="303">
        <v>200</v>
      </c>
      <c r="F230" s="304">
        <v>200</v>
      </c>
      <c r="G230" s="304">
        <v>200</v>
      </c>
      <c r="H230" s="305">
        <v>200</v>
      </c>
      <c r="I230" s="182" t="s">
        <v>657</v>
      </c>
      <c r="J230" s="183" t="s">
        <v>657</v>
      </c>
      <c r="K230" s="183" t="s">
        <v>657</v>
      </c>
      <c r="L230" s="183" t="s">
        <v>657</v>
      </c>
      <c r="M230" s="183" t="s">
        <v>657</v>
      </c>
      <c r="N230" s="184" t="s">
        <v>657</v>
      </c>
      <c r="O230" s="332" t="s">
        <v>674</v>
      </c>
      <c r="P230" s="333" t="s">
        <v>674</v>
      </c>
      <c r="Q230" s="333" t="s">
        <v>674</v>
      </c>
      <c r="R230" s="333" t="s">
        <v>674</v>
      </c>
      <c r="S230" s="333" t="s">
        <v>674</v>
      </c>
      <c r="T230" s="334" t="s">
        <v>674</v>
      </c>
      <c r="U230" s="332" t="s">
        <v>331</v>
      </c>
      <c r="V230" s="333" t="s">
        <v>331</v>
      </c>
      <c r="W230" s="333" t="s">
        <v>331</v>
      </c>
      <c r="X230" s="333" t="s">
        <v>331</v>
      </c>
      <c r="Y230" s="333" t="s">
        <v>331</v>
      </c>
      <c r="Z230" s="334" t="s">
        <v>331</v>
      </c>
      <c r="AA230" s="182" t="s">
        <v>625</v>
      </c>
      <c r="AB230" s="183" t="s">
        <v>625</v>
      </c>
      <c r="AC230" s="183" t="s">
        <v>625</v>
      </c>
      <c r="AD230" s="183" t="s">
        <v>625</v>
      </c>
      <c r="AE230" s="183" t="s">
        <v>625</v>
      </c>
      <c r="AF230" s="184" t="s">
        <v>625</v>
      </c>
    </row>
    <row r="231" spans="1:32" ht="9.75" customHeight="1">
      <c r="A231" s="131">
        <v>218</v>
      </c>
      <c r="B231" s="157" t="s">
        <v>232</v>
      </c>
      <c r="C231" s="158"/>
      <c r="D231" s="159"/>
      <c r="E231" s="303">
        <v>200</v>
      </c>
      <c r="F231" s="304">
        <v>200</v>
      </c>
      <c r="G231" s="304">
        <v>200</v>
      </c>
      <c r="H231" s="305">
        <v>200</v>
      </c>
      <c r="I231" s="182" t="s">
        <v>658</v>
      </c>
      <c r="J231" s="183" t="s">
        <v>658</v>
      </c>
      <c r="K231" s="183" t="s">
        <v>658</v>
      </c>
      <c r="L231" s="183" t="s">
        <v>658</v>
      </c>
      <c r="M231" s="183" t="s">
        <v>658</v>
      </c>
      <c r="N231" s="184" t="s">
        <v>658</v>
      </c>
      <c r="O231" s="332" t="s">
        <v>675</v>
      </c>
      <c r="P231" s="333" t="s">
        <v>675</v>
      </c>
      <c r="Q231" s="333" t="s">
        <v>675</v>
      </c>
      <c r="R231" s="333" t="s">
        <v>675</v>
      </c>
      <c r="S231" s="333" t="s">
        <v>675</v>
      </c>
      <c r="T231" s="334" t="s">
        <v>675</v>
      </c>
      <c r="U231" s="332" t="s">
        <v>331</v>
      </c>
      <c r="V231" s="333" t="s">
        <v>331</v>
      </c>
      <c r="W231" s="333" t="s">
        <v>331</v>
      </c>
      <c r="X231" s="333" t="s">
        <v>331</v>
      </c>
      <c r="Y231" s="333" t="s">
        <v>331</v>
      </c>
      <c r="Z231" s="334" t="s">
        <v>331</v>
      </c>
      <c r="AA231" s="182" t="s">
        <v>625</v>
      </c>
      <c r="AB231" s="183" t="s">
        <v>625</v>
      </c>
      <c r="AC231" s="183" t="s">
        <v>625</v>
      </c>
      <c r="AD231" s="183" t="s">
        <v>625</v>
      </c>
      <c r="AE231" s="183" t="s">
        <v>625</v>
      </c>
      <c r="AF231" s="184" t="s">
        <v>625</v>
      </c>
    </row>
    <row r="232" spans="1:32" ht="9.75" customHeight="1">
      <c r="A232" s="131">
        <v>219</v>
      </c>
      <c r="B232" s="157" t="s">
        <v>266</v>
      </c>
      <c r="C232" s="158"/>
      <c r="D232" s="159"/>
      <c r="E232" s="303">
        <v>200</v>
      </c>
      <c r="F232" s="304">
        <v>200</v>
      </c>
      <c r="G232" s="304">
        <v>200</v>
      </c>
      <c r="H232" s="305">
        <v>200</v>
      </c>
      <c r="I232" s="182" t="s">
        <v>659</v>
      </c>
      <c r="J232" s="183" t="s">
        <v>659</v>
      </c>
      <c r="K232" s="183" t="s">
        <v>659</v>
      </c>
      <c r="L232" s="183" t="s">
        <v>659</v>
      </c>
      <c r="M232" s="183" t="s">
        <v>659</v>
      </c>
      <c r="N232" s="184" t="s">
        <v>659</v>
      </c>
      <c r="O232" s="332" t="s">
        <v>676</v>
      </c>
      <c r="P232" s="333" t="s">
        <v>676</v>
      </c>
      <c r="Q232" s="333" t="s">
        <v>676</v>
      </c>
      <c r="R232" s="333" t="s">
        <v>676</v>
      </c>
      <c r="S232" s="333" t="s">
        <v>676</v>
      </c>
      <c r="T232" s="334" t="s">
        <v>676</v>
      </c>
      <c r="U232" s="332" t="s">
        <v>331</v>
      </c>
      <c r="V232" s="333" t="s">
        <v>331</v>
      </c>
      <c r="W232" s="333" t="s">
        <v>331</v>
      </c>
      <c r="X232" s="333" t="s">
        <v>331</v>
      </c>
      <c r="Y232" s="333" t="s">
        <v>331</v>
      </c>
      <c r="Z232" s="334" t="s">
        <v>331</v>
      </c>
      <c r="AA232" s="182" t="s">
        <v>625</v>
      </c>
      <c r="AB232" s="183" t="s">
        <v>625</v>
      </c>
      <c r="AC232" s="183" t="s">
        <v>625</v>
      </c>
      <c r="AD232" s="183" t="s">
        <v>625</v>
      </c>
      <c r="AE232" s="183" t="s">
        <v>625</v>
      </c>
      <c r="AF232" s="184" t="s">
        <v>625</v>
      </c>
    </row>
    <row r="233" spans="1:32" ht="9.75" customHeight="1">
      <c r="A233" s="131">
        <v>219</v>
      </c>
      <c r="B233" s="157" t="s">
        <v>244</v>
      </c>
      <c r="C233" s="158"/>
      <c r="D233" s="159"/>
      <c r="E233" s="303">
        <v>200</v>
      </c>
      <c r="F233" s="304">
        <v>200</v>
      </c>
      <c r="G233" s="304">
        <v>200</v>
      </c>
      <c r="H233" s="305">
        <v>200</v>
      </c>
      <c r="I233" s="182" t="s">
        <v>660</v>
      </c>
      <c r="J233" s="183" t="s">
        <v>660</v>
      </c>
      <c r="K233" s="183" t="s">
        <v>660</v>
      </c>
      <c r="L233" s="183" t="s">
        <v>660</v>
      </c>
      <c r="M233" s="183" t="s">
        <v>660</v>
      </c>
      <c r="N233" s="184" t="s">
        <v>660</v>
      </c>
      <c r="O233" s="332" t="s">
        <v>677</v>
      </c>
      <c r="P233" s="333" t="s">
        <v>677</v>
      </c>
      <c r="Q233" s="333" t="s">
        <v>677</v>
      </c>
      <c r="R233" s="333" t="s">
        <v>677</v>
      </c>
      <c r="S233" s="333" t="s">
        <v>677</v>
      </c>
      <c r="T233" s="334" t="s">
        <v>677</v>
      </c>
      <c r="U233" s="332" t="s">
        <v>331</v>
      </c>
      <c r="V233" s="333" t="s">
        <v>331</v>
      </c>
      <c r="W233" s="333" t="s">
        <v>331</v>
      </c>
      <c r="X233" s="333" t="s">
        <v>331</v>
      </c>
      <c r="Y233" s="333" t="s">
        <v>331</v>
      </c>
      <c r="Z233" s="334" t="s">
        <v>331</v>
      </c>
      <c r="AA233" s="182" t="s">
        <v>625</v>
      </c>
      <c r="AB233" s="183" t="s">
        <v>625</v>
      </c>
      <c r="AC233" s="183" t="s">
        <v>625</v>
      </c>
      <c r="AD233" s="183" t="s">
        <v>625</v>
      </c>
      <c r="AE233" s="183" t="s">
        <v>625</v>
      </c>
      <c r="AF233" s="184" t="s">
        <v>625</v>
      </c>
    </row>
    <row r="234" spans="1:32" ht="9.75" customHeight="1">
      <c r="A234" s="131">
        <v>220</v>
      </c>
      <c r="B234" s="157" t="s">
        <v>245</v>
      </c>
      <c r="C234" s="158"/>
      <c r="D234" s="159"/>
      <c r="E234" s="303">
        <v>200</v>
      </c>
      <c r="F234" s="304">
        <v>200</v>
      </c>
      <c r="G234" s="304">
        <v>200</v>
      </c>
      <c r="H234" s="305">
        <v>200</v>
      </c>
      <c r="I234" s="182" t="s">
        <v>661</v>
      </c>
      <c r="J234" s="183" t="s">
        <v>661</v>
      </c>
      <c r="K234" s="183" t="s">
        <v>661</v>
      </c>
      <c r="L234" s="183" t="s">
        <v>661</v>
      </c>
      <c r="M234" s="183" t="s">
        <v>661</v>
      </c>
      <c r="N234" s="184" t="s">
        <v>661</v>
      </c>
      <c r="O234" s="332" t="s">
        <v>678</v>
      </c>
      <c r="P234" s="333" t="s">
        <v>678</v>
      </c>
      <c r="Q234" s="333" t="s">
        <v>678</v>
      </c>
      <c r="R234" s="333" t="s">
        <v>678</v>
      </c>
      <c r="S234" s="333" t="s">
        <v>678</v>
      </c>
      <c r="T234" s="334" t="s">
        <v>678</v>
      </c>
      <c r="U234" s="332" t="s">
        <v>331</v>
      </c>
      <c r="V234" s="333" t="s">
        <v>331</v>
      </c>
      <c r="W234" s="333" t="s">
        <v>331</v>
      </c>
      <c r="X234" s="333" t="s">
        <v>331</v>
      </c>
      <c r="Y234" s="333" t="s">
        <v>331</v>
      </c>
      <c r="Z234" s="334" t="s">
        <v>331</v>
      </c>
      <c r="AA234" s="182" t="s">
        <v>625</v>
      </c>
      <c r="AB234" s="183" t="s">
        <v>625</v>
      </c>
      <c r="AC234" s="183" t="s">
        <v>625</v>
      </c>
      <c r="AD234" s="183" t="s">
        <v>625</v>
      </c>
      <c r="AE234" s="183" t="s">
        <v>625</v>
      </c>
      <c r="AF234" s="184" t="s">
        <v>625</v>
      </c>
    </row>
    <row r="235" spans="1:32" ht="9.75" customHeight="1">
      <c r="A235" s="131">
        <v>222</v>
      </c>
      <c r="B235" s="157" t="s">
        <v>256</v>
      </c>
      <c r="C235" s="158"/>
      <c r="D235" s="159"/>
      <c r="E235" s="303">
        <v>200</v>
      </c>
      <c r="F235" s="304">
        <v>200</v>
      </c>
      <c r="G235" s="304">
        <v>200</v>
      </c>
      <c r="H235" s="305">
        <v>200</v>
      </c>
      <c r="I235" s="182" t="s">
        <v>662</v>
      </c>
      <c r="J235" s="183" t="s">
        <v>662</v>
      </c>
      <c r="K235" s="183" t="s">
        <v>662</v>
      </c>
      <c r="L235" s="183" t="s">
        <v>662</v>
      </c>
      <c r="M235" s="183" t="s">
        <v>662</v>
      </c>
      <c r="N235" s="184" t="s">
        <v>662</v>
      </c>
      <c r="O235" s="332" t="s">
        <v>679</v>
      </c>
      <c r="P235" s="333" t="s">
        <v>679</v>
      </c>
      <c r="Q235" s="333" t="s">
        <v>679</v>
      </c>
      <c r="R235" s="333" t="s">
        <v>679</v>
      </c>
      <c r="S235" s="333" t="s">
        <v>679</v>
      </c>
      <c r="T235" s="334" t="s">
        <v>679</v>
      </c>
      <c r="U235" s="332" t="s">
        <v>331</v>
      </c>
      <c r="V235" s="333" t="s">
        <v>331</v>
      </c>
      <c r="W235" s="333" t="s">
        <v>331</v>
      </c>
      <c r="X235" s="333" t="s">
        <v>331</v>
      </c>
      <c r="Y235" s="333" t="s">
        <v>331</v>
      </c>
      <c r="Z235" s="334" t="s">
        <v>331</v>
      </c>
      <c r="AA235" s="182" t="s">
        <v>625</v>
      </c>
      <c r="AB235" s="183" t="s">
        <v>625</v>
      </c>
      <c r="AC235" s="183" t="s">
        <v>625</v>
      </c>
      <c r="AD235" s="183" t="s">
        <v>625</v>
      </c>
      <c r="AE235" s="183" t="s">
        <v>625</v>
      </c>
      <c r="AF235" s="184" t="s">
        <v>625</v>
      </c>
    </row>
    <row r="236" spans="1:32" ht="9.75" customHeight="1">
      <c r="A236" s="131">
        <v>223</v>
      </c>
      <c r="B236" s="157" t="s">
        <v>258</v>
      </c>
      <c r="C236" s="158"/>
      <c r="D236" s="159"/>
      <c r="E236" s="303">
        <v>200</v>
      </c>
      <c r="F236" s="304">
        <v>200</v>
      </c>
      <c r="G236" s="304">
        <v>200</v>
      </c>
      <c r="H236" s="305">
        <v>200</v>
      </c>
      <c r="I236" s="182" t="s">
        <v>663</v>
      </c>
      <c r="J236" s="183" t="s">
        <v>663</v>
      </c>
      <c r="K236" s="183" t="s">
        <v>663</v>
      </c>
      <c r="L236" s="183" t="s">
        <v>663</v>
      </c>
      <c r="M236" s="183" t="s">
        <v>663</v>
      </c>
      <c r="N236" s="184" t="s">
        <v>663</v>
      </c>
      <c r="O236" s="332" t="s">
        <v>680</v>
      </c>
      <c r="P236" s="333" t="s">
        <v>680</v>
      </c>
      <c r="Q236" s="333" t="s">
        <v>680</v>
      </c>
      <c r="R236" s="333" t="s">
        <v>680</v>
      </c>
      <c r="S236" s="333" t="s">
        <v>680</v>
      </c>
      <c r="T236" s="334" t="s">
        <v>680</v>
      </c>
      <c r="U236" s="332" t="s">
        <v>331</v>
      </c>
      <c r="V236" s="333" t="s">
        <v>331</v>
      </c>
      <c r="W236" s="333" t="s">
        <v>331</v>
      </c>
      <c r="X236" s="333" t="s">
        <v>331</v>
      </c>
      <c r="Y236" s="333" t="s">
        <v>331</v>
      </c>
      <c r="Z236" s="334" t="s">
        <v>331</v>
      </c>
      <c r="AA236" s="182" t="s">
        <v>625</v>
      </c>
      <c r="AB236" s="183" t="s">
        <v>625</v>
      </c>
      <c r="AC236" s="183" t="s">
        <v>625</v>
      </c>
      <c r="AD236" s="183" t="s">
        <v>625</v>
      </c>
      <c r="AE236" s="183" t="s">
        <v>625</v>
      </c>
      <c r="AF236" s="184" t="s">
        <v>625</v>
      </c>
    </row>
    <row r="237" spans="1:32" ht="9.75" customHeight="1">
      <c r="A237" s="131">
        <v>224</v>
      </c>
      <c r="B237" s="157" t="s">
        <v>259</v>
      </c>
      <c r="C237" s="158"/>
      <c r="D237" s="159"/>
      <c r="E237" s="303">
        <v>200</v>
      </c>
      <c r="F237" s="304">
        <v>200</v>
      </c>
      <c r="G237" s="304">
        <v>200</v>
      </c>
      <c r="H237" s="305">
        <v>200</v>
      </c>
      <c r="I237" s="182" t="s">
        <v>664</v>
      </c>
      <c r="J237" s="183" t="s">
        <v>664</v>
      </c>
      <c r="K237" s="183" t="s">
        <v>664</v>
      </c>
      <c r="L237" s="183" t="s">
        <v>664</v>
      </c>
      <c r="M237" s="183" t="s">
        <v>664</v>
      </c>
      <c r="N237" s="184" t="s">
        <v>664</v>
      </c>
      <c r="O237" s="332" t="s">
        <v>681</v>
      </c>
      <c r="P237" s="333" t="s">
        <v>681</v>
      </c>
      <c r="Q237" s="333" t="s">
        <v>681</v>
      </c>
      <c r="R237" s="333" t="s">
        <v>681</v>
      </c>
      <c r="S237" s="333" t="s">
        <v>681</v>
      </c>
      <c r="T237" s="334" t="s">
        <v>681</v>
      </c>
      <c r="U237" s="332" t="s">
        <v>331</v>
      </c>
      <c r="V237" s="333" t="s">
        <v>331</v>
      </c>
      <c r="W237" s="333" t="s">
        <v>331</v>
      </c>
      <c r="X237" s="333" t="s">
        <v>331</v>
      </c>
      <c r="Y237" s="333" t="s">
        <v>331</v>
      </c>
      <c r="Z237" s="334" t="s">
        <v>331</v>
      </c>
      <c r="AA237" s="182" t="s">
        <v>625</v>
      </c>
      <c r="AB237" s="183" t="s">
        <v>625</v>
      </c>
      <c r="AC237" s="183" t="s">
        <v>625</v>
      </c>
      <c r="AD237" s="183" t="s">
        <v>625</v>
      </c>
      <c r="AE237" s="183" t="s">
        <v>625</v>
      </c>
      <c r="AF237" s="184" t="s">
        <v>625</v>
      </c>
    </row>
    <row r="238" spans="1:32" ht="9.75" customHeight="1">
      <c r="A238" s="131">
        <v>225</v>
      </c>
      <c r="B238" s="157" t="s">
        <v>66</v>
      </c>
      <c r="C238" s="158"/>
      <c r="D238" s="159"/>
      <c r="E238" s="303">
        <v>200</v>
      </c>
      <c r="F238" s="304">
        <v>200</v>
      </c>
      <c r="G238" s="304">
        <v>200</v>
      </c>
      <c r="H238" s="305">
        <v>200</v>
      </c>
      <c r="I238" s="182" t="s">
        <v>665</v>
      </c>
      <c r="J238" s="183" t="s">
        <v>665</v>
      </c>
      <c r="K238" s="183" t="s">
        <v>665</v>
      </c>
      <c r="L238" s="183" t="s">
        <v>665</v>
      </c>
      <c r="M238" s="183" t="s">
        <v>665</v>
      </c>
      <c r="N238" s="184" t="s">
        <v>665</v>
      </c>
      <c r="O238" s="332" t="s">
        <v>682</v>
      </c>
      <c r="P238" s="333" t="s">
        <v>682</v>
      </c>
      <c r="Q238" s="333" t="s">
        <v>682</v>
      </c>
      <c r="R238" s="333" t="s">
        <v>682</v>
      </c>
      <c r="S238" s="333" t="s">
        <v>682</v>
      </c>
      <c r="T238" s="334" t="s">
        <v>682</v>
      </c>
      <c r="U238" s="332" t="s">
        <v>331</v>
      </c>
      <c r="V238" s="333" t="s">
        <v>331</v>
      </c>
      <c r="W238" s="333" t="s">
        <v>331</v>
      </c>
      <c r="X238" s="333" t="s">
        <v>331</v>
      </c>
      <c r="Y238" s="333" t="s">
        <v>331</v>
      </c>
      <c r="Z238" s="334" t="s">
        <v>331</v>
      </c>
      <c r="AA238" s="182" t="s">
        <v>625</v>
      </c>
      <c r="AB238" s="183" t="s">
        <v>625</v>
      </c>
      <c r="AC238" s="183" t="s">
        <v>625</v>
      </c>
      <c r="AD238" s="183" t="s">
        <v>625</v>
      </c>
      <c r="AE238" s="183" t="s">
        <v>625</v>
      </c>
      <c r="AF238" s="184" t="s">
        <v>625</v>
      </c>
    </row>
    <row r="239" spans="1:32" ht="9.75" customHeight="1">
      <c r="A239" s="131">
        <v>226</v>
      </c>
      <c r="B239" s="157" t="s">
        <v>67</v>
      </c>
      <c r="C239" s="158"/>
      <c r="D239" s="159"/>
      <c r="E239" s="303">
        <v>200</v>
      </c>
      <c r="F239" s="304">
        <v>200</v>
      </c>
      <c r="G239" s="304">
        <v>200</v>
      </c>
      <c r="H239" s="305">
        <v>200</v>
      </c>
      <c r="I239" s="182" t="s">
        <v>666</v>
      </c>
      <c r="J239" s="183" t="s">
        <v>666</v>
      </c>
      <c r="K239" s="183" t="s">
        <v>666</v>
      </c>
      <c r="L239" s="183" t="s">
        <v>666</v>
      </c>
      <c r="M239" s="183" t="s">
        <v>666</v>
      </c>
      <c r="N239" s="184" t="s">
        <v>666</v>
      </c>
      <c r="O239" s="332" t="s">
        <v>683</v>
      </c>
      <c r="P239" s="333" t="s">
        <v>683</v>
      </c>
      <c r="Q239" s="333" t="s">
        <v>683</v>
      </c>
      <c r="R239" s="333" t="s">
        <v>683</v>
      </c>
      <c r="S239" s="333" t="s">
        <v>683</v>
      </c>
      <c r="T239" s="334" t="s">
        <v>683</v>
      </c>
      <c r="U239" s="332" t="s">
        <v>331</v>
      </c>
      <c r="V239" s="333" t="s">
        <v>331</v>
      </c>
      <c r="W239" s="333" t="s">
        <v>331</v>
      </c>
      <c r="X239" s="333" t="s">
        <v>331</v>
      </c>
      <c r="Y239" s="333" t="s">
        <v>331</v>
      </c>
      <c r="Z239" s="334" t="s">
        <v>331</v>
      </c>
      <c r="AA239" s="182" t="s">
        <v>625</v>
      </c>
      <c r="AB239" s="183" t="s">
        <v>625</v>
      </c>
      <c r="AC239" s="183" t="s">
        <v>625</v>
      </c>
      <c r="AD239" s="183" t="s">
        <v>625</v>
      </c>
      <c r="AE239" s="183" t="s">
        <v>625</v>
      </c>
      <c r="AF239" s="184" t="s">
        <v>625</v>
      </c>
    </row>
    <row r="240" spans="1:32" ht="9.75" customHeight="1">
      <c r="A240" s="131">
        <v>227</v>
      </c>
      <c r="B240" s="157" t="s">
        <v>68</v>
      </c>
      <c r="C240" s="158"/>
      <c r="D240" s="159"/>
      <c r="E240" s="303">
        <v>200</v>
      </c>
      <c r="F240" s="304">
        <v>200</v>
      </c>
      <c r="G240" s="304">
        <v>200</v>
      </c>
      <c r="H240" s="305">
        <v>200</v>
      </c>
      <c r="I240" s="182" t="s">
        <v>667</v>
      </c>
      <c r="J240" s="183" t="s">
        <v>667</v>
      </c>
      <c r="K240" s="183" t="s">
        <v>667</v>
      </c>
      <c r="L240" s="183" t="s">
        <v>667</v>
      </c>
      <c r="M240" s="183" t="s">
        <v>667</v>
      </c>
      <c r="N240" s="184" t="s">
        <v>667</v>
      </c>
      <c r="O240" s="332" t="s">
        <v>684</v>
      </c>
      <c r="P240" s="333" t="s">
        <v>684</v>
      </c>
      <c r="Q240" s="333" t="s">
        <v>684</v>
      </c>
      <c r="R240" s="333" t="s">
        <v>684</v>
      </c>
      <c r="S240" s="333" t="s">
        <v>684</v>
      </c>
      <c r="T240" s="334" t="s">
        <v>684</v>
      </c>
      <c r="U240" s="332" t="s">
        <v>331</v>
      </c>
      <c r="V240" s="333" t="s">
        <v>331</v>
      </c>
      <c r="W240" s="333" t="s">
        <v>331</v>
      </c>
      <c r="X240" s="333" t="s">
        <v>331</v>
      </c>
      <c r="Y240" s="333" t="s">
        <v>331</v>
      </c>
      <c r="Z240" s="334" t="s">
        <v>331</v>
      </c>
      <c r="AA240" s="182" t="s">
        <v>625</v>
      </c>
      <c r="AB240" s="183" t="s">
        <v>625</v>
      </c>
      <c r="AC240" s="183" t="s">
        <v>625</v>
      </c>
      <c r="AD240" s="183" t="s">
        <v>625</v>
      </c>
      <c r="AE240" s="183" t="s">
        <v>625</v>
      </c>
      <c r="AF240" s="184" t="s">
        <v>625</v>
      </c>
    </row>
    <row r="241" spans="1:32" ht="9.75" customHeight="1">
      <c r="A241" s="131">
        <v>228</v>
      </c>
      <c r="B241" s="157" t="s">
        <v>69</v>
      </c>
      <c r="C241" s="158"/>
      <c r="D241" s="159"/>
      <c r="E241" s="303">
        <v>200</v>
      </c>
      <c r="F241" s="304">
        <v>200</v>
      </c>
      <c r="G241" s="304">
        <v>200</v>
      </c>
      <c r="H241" s="305">
        <v>200</v>
      </c>
      <c r="I241" s="182" t="s">
        <v>668</v>
      </c>
      <c r="J241" s="183" t="s">
        <v>668</v>
      </c>
      <c r="K241" s="183" t="s">
        <v>668</v>
      </c>
      <c r="L241" s="183" t="s">
        <v>668</v>
      </c>
      <c r="M241" s="183" t="s">
        <v>668</v>
      </c>
      <c r="N241" s="184" t="s">
        <v>668</v>
      </c>
      <c r="O241" s="332" t="s">
        <v>685</v>
      </c>
      <c r="P241" s="333" t="s">
        <v>685</v>
      </c>
      <c r="Q241" s="333" t="s">
        <v>685</v>
      </c>
      <c r="R241" s="333" t="s">
        <v>685</v>
      </c>
      <c r="S241" s="333" t="s">
        <v>685</v>
      </c>
      <c r="T241" s="334" t="s">
        <v>685</v>
      </c>
      <c r="U241" s="332" t="s">
        <v>331</v>
      </c>
      <c r="V241" s="333" t="s">
        <v>331</v>
      </c>
      <c r="W241" s="333" t="s">
        <v>331</v>
      </c>
      <c r="X241" s="333" t="s">
        <v>331</v>
      </c>
      <c r="Y241" s="333" t="s">
        <v>331</v>
      </c>
      <c r="Z241" s="334" t="s">
        <v>331</v>
      </c>
      <c r="AA241" s="182" t="s">
        <v>625</v>
      </c>
      <c r="AB241" s="183" t="s">
        <v>625</v>
      </c>
      <c r="AC241" s="183" t="s">
        <v>625</v>
      </c>
      <c r="AD241" s="183" t="s">
        <v>625</v>
      </c>
      <c r="AE241" s="183" t="s">
        <v>625</v>
      </c>
      <c r="AF241" s="184" t="s">
        <v>625</v>
      </c>
    </row>
    <row r="242" spans="1:32" ht="9.75" customHeight="1">
      <c r="A242" s="131">
        <v>229</v>
      </c>
      <c r="B242" s="157" t="s">
        <v>70</v>
      </c>
      <c r="C242" s="158"/>
      <c r="D242" s="159"/>
      <c r="E242" s="303">
        <v>200</v>
      </c>
      <c r="F242" s="304">
        <v>200</v>
      </c>
      <c r="G242" s="304">
        <v>200</v>
      </c>
      <c r="H242" s="305">
        <v>200</v>
      </c>
      <c r="I242" s="182" t="s">
        <v>669</v>
      </c>
      <c r="J242" s="183" t="s">
        <v>669</v>
      </c>
      <c r="K242" s="183" t="s">
        <v>669</v>
      </c>
      <c r="L242" s="183" t="s">
        <v>669</v>
      </c>
      <c r="M242" s="183" t="s">
        <v>669</v>
      </c>
      <c r="N242" s="184" t="s">
        <v>669</v>
      </c>
      <c r="O242" s="332" t="s">
        <v>686</v>
      </c>
      <c r="P242" s="333" t="s">
        <v>686</v>
      </c>
      <c r="Q242" s="333" t="s">
        <v>686</v>
      </c>
      <c r="R242" s="333" t="s">
        <v>686</v>
      </c>
      <c r="S242" s="333" t="s">
        <v>686</v>
      </c>
      <c r="T242" s="334" t="s">
        <v>686</v>
      </c>
      <c r="U242" s="332" t="s">
        <v>331</v>
      </c>
      <c r="V242" s="333" t="s">
        <v>331</v>
      </c>
      <c r="W242" s="333" t="s">
        <v>331</v>
      </c>
      <c r="X242" s="333" t="s">
        <v>331</v>
      </c>
      <c r="Y242" s="333" t="s">
        <v>331</v>
      </c>
      <c r="Z242" s="334" t="s">
        <v>331</v>
      </c>
      <c r="AA242" s="182" t="s">
        <v>625</v>
      </c>
      <c r="AB242" s="183" t="s">
        <v>625</v>
      </c>
      <c r="AC242" s="183" t="s">
        <v>625</v>
      </c>
      <c r="AD242" s="183" t="s">
        <v>625</v>
      </c>
      <c r="AE242" s="183" t="s">
        <v>625</v>
      </c>
      <c r="AF242" s="184" t="s">
        <v>625</v>
      </c>
    </row>
    <row r="243" spans="1:32" ht="9.75" customHeight="1">
      <c r="A243" s="131">
        <v>230</v>
      </c>
      <c r="B243" s="157" t="s">
        <v>71</v>
      </c>
      <c r="C243" s="158"/>
      <c r="D243" s="159"/>
      <c r="E243" s="303">
        <v>200</v>
      </c>
      <c r="F243" s="304">
        <v>200</v>
      </c>
      <c r="G243" s="304">
        <v>200</v>
      </c>
      <c r="H243" s="305">
        <v>200</v>
      </c>
      <c r="I243" s="182" t="s">
        <v>670</v>
      </c>
      <c r="J243" s="183" t="s">
        <v>670</v>
      </c>
      <c r="K243" s="183" t="s">
        <v>670</v>
      </c>
      <c r="L243" s="183" t="s">
        <v>670</v>
      </c>
      <c r="M243" s="183" t="s">
        <v>670</v>
      </c>
      <c r="N243" s="184" t="s">
        <v>670</v>
      </c>
      <c r="O243" s="332" t="s">
        <v>687</v>
      </c>
      <c r="P243" s="333" t="s">
        <v>687</v>
      </c>
      <c r="Q243" s="333" t="s">
        <v>687</v>
      </c>
      <c r="R243" s="333" t="s">
        <v>687</v>
      </c>
      <c r="S243" s="333" t="s">
        <v>687</v>
      </c>
      <c r="T243" s="334" t="s">
        <v>687</v>
      </c>
      <c r="U243" s="332" t="s">
        <v>331</v>
      </c>
      <c r="V243" s="333" t="s">
        <v>331</v>
      </c>
      <c r="W243" s="333" t="s">
        <v>331</v>
      </c>
      <c r="X243" s="333" t="s">
        <v>331</v>
      </c>
      <c r="Y243" s="333" t="s">
        <v>331</v>
      </c>
      <c r="Z243" s="334" t="s">
        <v>331</v>
      </c>
      <c r="AA243" s="182" t="s">
        <v>625</v>
      </c>
      <c r="AB243" s="183" t="s">
        <v>625</v>
      </c>
      <c r="AC243" s="183" t="s">
        <v>625</v>
      </c>
      <c r="AD243" s="183" t="s">
        <v>625</v>
      </c>
      <c r="AE243" s="183" t="s">
        <v>625</v>
      </c>
      <c r="AF243" s="184" t="s">
        <v>625</v>
      </c>
    </row>
    <row r="244" spans="1:32" ht="9.75" customHeight="1">
      <c r="A244" s="131">
        <v>231</v>
      </c>
      <c r="B244" s="157" t="s">
        <v>72</v>
      </c>
      <c r="C244" s="158"/>
      <c r="D244" s="159"/>
      <c r="E244" s="303">
        <v>200</v>
      </c>
      <c r="F244" s="304">
        <v>200</v>
      </c>
      <c r="G244" s="304">
        <v>200</v>
      </c>
      <c r="H244" s="305">
        <v>200</v>
      </c>
      <c r="I244" s="182" t="s">
        <v>671</v>
      </c>
      <c r="J244" s="183" t="s">
        <v>671</v>
      </c>
      <c r="K244" s="183" t="s">
        <v>671</v>
      </c>
      <c r="L244" s="183" t="s">
        <v>671</v>
      </c>
      <c r="M244" s="183" t="s">
        <v>671</v>
      </c>
      <c r="N244" s="184" t="s">
        <v>671</v>
      </c>
      <c r="O244" s="332" t="s">
        <v>688</v>
      </c>
      <c r="P244" s="333" t="s">
        <v>688</v>
      </c>
      <c r="Q244" s="333" t="s">
        <v>688</v>
      </c>
      <c r="R244" s="333" t="s">
        <v>688</v>
      </c>
      <c r="S244" s="333" t="s">
        <v>688</v>
      </c>
      <c r="T244" s="334" t="s">
        <v>688</v>
      </c>
      <c r="U244" s="332" t="s">
        <v>331</v>
      </c>
      <c r="V244" s="333" t="s">
        <v>331</v>
      </c>
      <c r="W244" s="333" t="s">
        <v>331</v>
      </c>
      <c r="X244" s="333" t="s">
        <v>331</v>
      </c>
      <c r="Y244" s="333" t="s">
        <v>331</v>
      </c>
      <c r="Z244" s="334" t="s">
        <v>331</v>
      </c>
      <c r="AA244" s="182" t="s">
        <v>625</v>
      </c>
      <c r="AB244" s="183" t="s">
        <v>625</v>
      </c>
      <c r="AC244" s="183" t="s">
        <v>625</v>
      </c>
      <c r="AD244" s="183" t="s">
        <v>625</v>
      </c>
      <c r="AE244" s="183" t="s">
        <v>625</v>
      </c>
      <c r="AF244" s="184" t="s">
        <v>625</v>
      </c>
    </row>
    <row r="245" spans="1:32" ht="9.75" customHeight="1">
      <c r="A245" s="131">
        <v>232</v>
      </c>
      <c r="B245" s="157" t="s">
        <v>73</v>
      </c>
      <c r="C245" s="158"/>
      <c r="D245" s="159"/>
      <c r="E245" s="303">
        <v>200</v>
      </c>
      <c r="F245" s="304">
        <v>200</v>
      </c>
      <c r="G245" s="304">
        <v>200</v>
      </c>
      <c r="H245" s="305">
        <v>200</v>
      </c>
      <c r="I245" s="182" t="s">
        <v>672</v>
      </c>
      <c r="J245" s="183" t="s">
        <v>672</v>
      </c>
      <c r="K245" s="183" t="s">
        <v>672</v>
      </c>
      <c r="L245" s="183" t="s">
        <v>672</v>
      </c>
      <c r="M245" s="183" t="s">
        <v>672</v>
      </c>
      <c r="N245" s="184" t="s">
        <v>672</v>
      </c>
      <c r="O245" s="332" t="s">
        <v>689</v>
      </c>
      <c r="P245" s="333" t="s">
        <v>689</v>
      </c>
      <c r="Q245" s="333" t="s">
        <v>689</v>
      </c>
      <c r="R245" s="333" t="s">
        <v>689</v>
      </c>
      <c r="S245" s="333" t="s">
        <v>689</v>
      </c>
      <c r="T245" s="334" t="s">
        <v>689</v>
      </c>
      <c r="U245" s="332" t="s">
        <v>331</v>
      </c>
      <c r="V245" s="333" t="s">
        <v>331</v>
      </c>
      <c r="W245" s="333" t="s">
        <v>331</v>
      </c>
      <c r="X245" s="333" t="s">
        <v>331</v>
      </c>
      <c r="Y245" s="333" t="s">
        <v>331</v>
      </c>
      <c r="Z245" s="334" t="s">
        <v>331</v>
      </c>
      <c r="AA245" s="182" t="s">
        <v>625</v>
      </c>
      <c r="AB245" s="183" t="s">
        <v>625</v>
      </c>
      <c r="AC245" s="183" t="s">
        <v>625</v>
      </c>
      <c r="AD245" s="183" t="s">
        <v>625</v>
      </c>
      <c r="AE245" s="183" t="s">
        <v>625</v>
      </c>
      <c r="AF245" s="184" t="s">
        <v>625</v>
      </c>
    </row>
    <row r="246" spans="1:32" ht="9.75" customHeight="1">
      <c r="A246" s="131">
        <v>233</v>
      </c>
      <c r="B246" s="157" t="s">
        <v>74</v>
      </c>
      <c r="C246" s="158"/>
      <c r="D246" s="159"/>
      <c r="E246" s="303">
        <v>239.8</v>
      </c>
      <c r="F246" s="304">
        <v>239.8</v>
      </c>
      <c r="G246" s="304">
        <v>239.8</v>
      </c>
      <c r="H246" s="305">
        <v>239.8</v>
      </c>
      <c r="I246" s="182" t="s">
        <v>673</v>
      </c>
      <c r="J246" s="183" t="s">
        <v>673</v>
      </c>
      <c r="K246" s="183" t="s">
        <v>673</v>
      </c>
      <c r="L246" s="183" t="s">
        <v>673</v>
      </c>
      <c r="M246" s="183" t="s">
        <v>673</v>
      </c>
      <c r="N246" s="184" t="s">
        <v>673</v>
      </c>
      <c r="O246" s="332" t="s">
        <v>690</v>
      </c>
      <c r="P246" s="333" t="s">
        <v>690</v>
      </c>
      <c r="Q246" s="333" t="s">
        <v>690</v>
      </c>
      <c r="R246" s="333" t="s">
        <v>690</v>
      </c>
      <c r="S246" s="333" t="s">
        <v>690</v>
      </c>
      <c r="T246" s="334" t="s">
        <v>690</v>
      </c>
      <c r="U246" s="332" t="s">
        <v>691</v>
      </c>
      <c r="V246" s="333" t="s">
        <v>691</v>
      </c>
      <c r="W246" s="333" t="s">
        <v>691</v>
      </c>
      <c r="X246" s="333" t="s">
        <v>691</v>
      </c>
      <c r="Y246" s="333" t="s">
        <v>691</v>
      </c>
      <c r="Z246" s="334" t="s">
        <v>691</v>
      </c>
      <c r="AA246" s="182" t="s">
        <v>692</v>
      </c>
      <c r="AB246" s="183" t="s">
        <v>692</v>
      </c>
      <c r="AC246" s="183" t="s">
        <v>692</v>
      </c>
      <c r="AD246" s="183" t="s">
        <v>692</v>
      </c>
      <c r="AE246" s="183" t="s">
        <v>692</v>
      </c>
      <c r="AF246" s="184" t="s">
        <v>692</v>
      </c>
    </row>
    <row r="247" spans="1:32" ht="9.75" customHeight="1">
      <c r="A247" s="131">
        <v>234</v>
      </c>
      <c r="B247" s="157"/>
      <c r="C247" s="158"/>
      <c r="D247" s="159"/>
      <c r="E247" s="310"/>
      <c r="F247" s="310"/>
      <c r="G247" s="310"/>
      <c r="H247" s="310"/>
      <c r="I247" s="312"/>
      <c r="J247" s="312"/>
      <c r="K247" s="312"/>
      <c r="L247" s="312"/>
      <c r="M247" s="312"/>
      <c r="N247" s="312"/>
      <c r="O247" s="331"/>
      <c r="P247" s="331"/>
      <c r="Q247" s="331"/>
      <c r="R247" s="331"/>
      <c r="S247" s="331"/>
      <c r="T247" s="331"/>
      <c r="U247" s="331"/>
      <c r="V247" s="331"/>
      <c r="W247" s="331"/>
      <c r="X247" s="331"/>
      <c r="Y247" s="331"/>
      <c r="Z247" s="331"/>
      <c r="AA247" s="312"/>
      <c r="AB247" s="312"/>
      <c r="AC247" s="312"/>
      <c r="AD247" s="312"/>
      <c r="AE247" s="312"/>
      <c r="AF247" s="312"/>
    </row>
    <row r="248" spans="1:32" ht="9.75" customHeight="1">
      <c r="A248" s="131">
        <v>235</v>
      </c>
      <c r="B248" s="157"/>
      <c r="C248" s="158"/>
      <c r="D248" s="159"/>
      <c r="E248" s="310"/>
      <c r="F248" s="310"/>
      <c r="G248" s="310"/>
      <c r="H248" s="310"/>
      <c r="I248" s="312"/>
      <c r="J248" s="312"/>
      <c r="K248" s="312"/>
      <c r="L248" s="312"/>
      <c r="M248" s="312"/>
      <c r="N248" s="312"/>
      <c r="O248" s="331"/>
      <c r="P248" s="331"/>
      <c r="Q248" s="331"/>
      <c r="R248" s="331"/>
      <c r="S248" s="331"/>
      <c r="T248" s="331"/>
      <c r="U248" s="331"/>
      <c r="V248" s="331"/>
      <c r="W248" s="331"/>
      <c r="X248" s="331"/>
      <c r="Y248" s="331"/>
      <c r="Z248" s="331"/>
      <c r="AA248" s="312"/>
      <c r="AB248" s="312"/>
      <c r="AC248" s="312"/>
      <c r="AD248" s="312"/>
      <c r="AE248" s="312"/>
      <c r="AF248" s="312"/>
    </row>
    <row r="249" spans="1:32" ht="9.75" customHeight="1">
      <c r="A249" s="131">
        <v>236</v>
      </c>
      <c r="B249" s="157"/>
      <c r="C249" s="158"/>
      <c r="D249" s="159"/>
      <c r="E249" s="310"/>
      <c r="F249" s="310"/>
      <c r="G249" s="310"/>
      <c r="H249" s="310"/>
      <c r="I249" s="312"/>
      <c r="J249" s="312"/>
      <c r="K249" s="312"/>
      <c r="L249" s="312"/>
      <c r="M249" s="312"/>
      <c r="N249" s="312"/>
      <c r="O249" s="331"/>
      <c r="P249" s="331"/>
      <c r="Q249" s="331"/>
      <c r="R249" s="331"/>
      <c r="S249" s="331"/>
      <c r="T249" s="331"/>
      <c r="U249" s="331"/>
      <c r="V249" s="331"/>
      <c r="W249" s="331"/>
      <c r="X249" s="331"/>
      <c r="Y249" s="331"/>
      <c r="Z249" s="331"/>
      <c r="AA249" s="312"/>
      <c r="AB249" s="312"/>
      <c r="AC249" s="312"/>
      <c r="AD249" s="312"/>
      <c r="AE249" s="312"/>
      <c r="AF249" s="312"/>
    </row>
    <row r="250" spans="1:32" ht="9.75" customHeight="1">
      <c r="A250" s="131">
        <v>237</v>
      </c>
      <c r="B250" s="157"/>
      <c r="C250" s="158"/>
      <c r="D250" s="159"/>
      <c r="E250" s="310"/>
      <c r="F250" s="310"/>
      <c r="G250" s="310"/>
      <c r="H250" s="310"/>
      <c r="I250" s="312"/>
      <c r="J250" s="312"/>
      <c r="K250" s="312"/>
      <c r="L250" s="312"/>
      <c r="M250" s="312"/>
      <c r="N250" s="312"/>
      <c r="O250" s="331"/>
      <c r="P250" s="331"/>
      <c r="Q250" s="331"/>
      <c r="R250" s="331"/>
      <c r="S250" s="331"/>
      <c r="T250" s="331"/>
      <c r="U250" s="331"/>
      <c r="V250" s="331"/>
      <c r="W250" s="331"/>
      <c r="X250" s="331"/>
      <c r="Y250" s="331"/>
      <c r="Z250" s="331"/>
      <c r="AA250" s="312"/>
      <c r="AB250" s="312"/>
      <c r="AC250" s="312"/>
      <c r="AD250" s="312"/>
      <c r="AE250" s="312"/>
      <c r="AF250" s="312"/>
    </row>
    <row r="251" spans="1:32" ht="9.75" customHeight="1">
      <c r="A251" s="131">
        <v>238</v>
      </c>
      <c r="B251" s="157"/>
      <c r="C251" s="158"/>
      <c r="D251" s="159"/>
      <c r="E251" s="310"/>
      <c r="F251" s="310"/>
      <c r="G251" s="310"/>
      <c r="H251" s="310"/>
      <c r="I251" s="312"/>
      <c r="J251" s="312"/>
      <c r="K251" s="312"/>
      <c r="L251" s="312"/>
      <c r="M251" s="312"/>
      <c r="N251" s="312"/>
      <c r="O251" s="331"/>
      <c r="P251" s="331"/>
      <c r="Q251" s="331"/>
      <c r="R251" s="331"/>
      <c r="S251" s="331"/>
      <c r="T251" s="331"/>
      <c r="U251" s="331"/>
      <c r="V251" s="331"/>
      <c r="W251" s="331"/>
      <c r="X251" s="331"/>
      <c r="Y251" s="331"/>
      <c r="Z251" s="331"/>
      <c r="AA251" s="312"/>
      <c r="AB251" s="312"/>
      <c r="AC251" s="312"/>
      <c r="AD251" s="312"/>
      <c r="AE251" s="312"/>
      <c r="AF251" s="312"/>
    </row>
    <row r="252" spans="1:32" ht="9.75" customHeight="1">
      <c r="A252" s="131">
        <v>239</v>
      </c>
      <c r="B252" s="157"/>
      <c r="C252" s="158"/>
      <c r="D252" s="159"/>
      <c r="E252" s="310"/>
      <c r="F252" s="310"/>
      <c r="G252" s="310"/>
      <c r="H252" s="310"/>
      <c r="I252" s="312"/>
      <c r="J252" s="312"/>
      <c r="K252" s="312"/>
      <c r="L252" s="312"/>
      <c r="M252" s="312"/>
      <c r="N252" s="312"/>
      <c r="O252" s="331"/>
      <c r="P252" s="331"/>
      <c r="Q252" s="331"/>
      <c r="R252" s="331"/>
      <c r="S252" s="331"/>
      <c r="T252" s="331"/>
      <c r="U252" s="331"/>
      <c r="V252" s="331"/>
      <c r="W252" s="331"/>
      <c r="X252" s="331"/>
      <c r="Y252" s="331"/>
      <c r="Z252" s="331"/>
      <c r="AA252" s="312"/>
      <c r="AB252" s="312"/>
      <c r="AC252" s="312"/>
      <c r="AD252" s="312"/>
      <c r="AE252" s="312"/>
      <c r="AF252" s="312"/>
    </row>
    <row r="253" spans="1:32" ht="9.75" customHeight="1">
      <c r="A253" s="131">
        <v>240</v>
      </c>
      <c r="B253" s="157"/>
      <c r="C253" s="158"/>
      <c r="D253" s="159"/>
      <c r="E253" s="310"/>
      <c r="F253" s="310"/>
      <c r="G253" s="310"/>
      <c r="H253" s="310"/>
      <c r="I253" s="312"/>
      <c r="J253" s="312"/>
      <c r="K253" s="312"/>
      <c r="L253" s="312"/>
      <c r="M253" s="312"/>
      <c r="N253" s="312"/>
      <c r="O253" s="331"/>
      <c r="P253" s="331"/>
      <c r="Q253" s="331"/>
      <c r="R253" s="331"/>
      <c r="S253" s="331"/>
      <c r="T253" s="331"/>
      <c r="U253" s="331"/>
      <c r="V253" s="331"/>
      <c r="W253" s="331"/>
      <c r="X253" s="331"/>
      <c r="Y253" s="331"/>
      <c r="Z253" s="331"/>
      <c r="AA253" s="312"/>
      <c r="AB253" s="312"/>
      <c r="AC253" s="312"/>
      <c r="AD253" s="312"/>
      <c r="AE253" s="312"/>
      <c r="AF253" s="312"/>
    </row>
    <row r="254" spans="1:32" ht="9.75" customHeight="1">
      <c r="A254" s="131">
        <v>241</v>
      </c>
      <c r="B254" s="157"/>
      <c r="C254" s="158"/>
      <c r="D254" s="159"/>
      <c r="E254" s="310"/>
      <c r="F254" s="310"/>
      <c r="G254" s="310"/>
      <c r="H254" s="310"/>
      <c r="I254" s="312"/>
      <c r="J254" s="312"/>
      <c r="K254" s="312"/>
      <c r="L254" s="312"/>
      <c r="M254" s="312"/>
      <c r="N254" s="312"/>
      <c r="O254" s="331"/>
      <c r="P254" s="331"/>
      <c r="Q254" s="331"/>
      <c r="R254" s="331"/>
      <c r="S254" s="331"/>
      <c r="T254" s="331"/>
      <c r="U254" s="331"/>
      <c r="V254" s="331"/>
      <c r="W254" s="331"/>
      <c r="X254" s="331"/>
      <c r="Y254" s="331"/>
      <c r="Z254" s="331"/>
      <c r="AA254" s="312"/>
      <c r="AB254" s="312"/>
      <c r="AC254" s="312"/>
      <c r="AD254" s="312"/>
      <c r="AE254" s="312"/>
      <c r="AF254" s="312"/>
    </row>
    <row r="255" spans="1:32" ht="9.75" customHeight="1">
      <c r="A255" s="131">
        <v>242</v>
      </c>
      <c r="B255" s="157"/>
      <c r="C255" s="158"/>
      <c r="D255" s="159"/>
      <c r="E255" s="310"/>
      <c r="F255" s="310"/>
      <c r="G255" s="310"/>
      <c r="H255" s="310"/>
      <c r="I255" s="312"/>
      <c r="J255" s="312"/>
      <c r="K255" s="312"/>
      <c r="L255" s="312"/>
      <c r="M255" s="312"/>
      <c r="N255" s="312"/>
      <c r="O255" s="331"/>
      <c r="P255" s="331"/>
      <c r="Q255" s="331"/>
      <c r="R255" s="331"/>
      <c r="S255" s="331"/>
      <c r="T255" s="331"/>
      <c r="U255" s="331"/>
      <c r="V255" s="331"/>
      <c r="W255" s="331"/>
      <c r="X255" s="331"/>
      <c r="Y255" s="331"/>
      <c r="Z255" s="331"/>
      <c r="AA255" s="312"/>
      <c r="AB255" s="312"/>
      <c r="AC255" s="312"/>
      <c r="AD255" s="312"/>
      <c r="AE255" s="312"/>
      <c r="AF255" s="312"/>
    </row>
    <row r="256" spans="1:32" ht="9.75" customHeight="1">
      <c r="A256" s="131">
        <v>243</v>
      </c>
      <c r="B256" s="157"/>
      <c r="C256" s="158"/>
      <c r="D256" s="159"/>
      <c r="E256" s="310"/>
      <c r="F256" s="310"/>
      <c r="G256" s="310"/>
      <c r="H256" s="310"/>
      <c r="I256" s="312"/>
      <c r="J256" s="312"/>
      <c r="K256" s="312"/>
      <c r="L256" s="312"/>
      <c r="M256" s="312"/>
      <c r="N256" s="312"/>
      <c r="O256" s="331"/>
      <c r="P256" s="331"/>
      <c r="Q256" s="331"/>
      <c r="R256" s="331"/>
      <c r="S256" s="331"/>
      <c r="T256" s="331"/>
      <c r="U256" s="331"/>
      <c r="V256" s="331"/>
      <c r="W256" s="331"/>
      <c r="X256" s="331"/>
      <c r="Y256" s="331"/>
      <c r="Z256" s="331"/>
      <c r="AA256" s="312"/>
      <c r="AB256" s="312"/>
      <c r="AC256" s="312"/>
      <c r="AD256" s="312"/>
      <c r="AE256" s="312"/>
      <c r="AF256" s="312"/>
    </row>
    <row r="257" spans="1:32" ht="9.75" customHeight="1">
      <c r="A257" s="131">
        <v>244</v>
      </c>
      <c r="B257" s="157"/>
      <c r="C257" s="158"/>
      <c r="D257" s="159"/>
      <c r="E257" s="310"/>
      <c r="F257" s="310"/>
      <c r="G257" s="310"/>
      <c r="H257" s="310"/>
      <c r="I257" s="312"/>
      <c r="J257" s="312"/>
      <c r="K257" s="312"/>
      <c r="L257" s="312"/>
      <c r="M257" s="312"/>
      <c r="N257" s="312"/>
      <c r="O257" s="331"/>
      <c r="P257" s="331"/>
      <c r="Q257" s="331"/>
      <c r="R257" s="331"/>
      <c r="S257" s="331"/>
      <c r="T257" s="331"/>
      <c r="U257" s="331"/>
      <c r="V257" s="331"/>
      <c r="W257" s="331"/>
      <c r="X257" s="331"/>
      <c r="Y257" s="331"/>
      <c r="Z257" s="331"/>
      <c r="AA257" s="312"/>
      <c r="AB257" s="312"/>
      <c r="AC257" s="312"/>
      <c r="AD257" s="312"/>
      <c r="AE257" s="312"/>
      <c r="AF257" s="312"/>
    </row>
    <row r="258" spans="1:32" ht="9.75" customHeight="1">
      <c r="A258" s="131">
        <v>245</v>
      </c>
      <c r="B258" s="157"/>
      <c r="C258" s="158"/>
      <c r="D258" s="159"/>
      <c r="E258" s="310"/>
      <c r="F258" s="310"/>
      <c r="G258" s="310"/>
      <c r="H258" s="310"/>
      <c r="I258" s="312"/>
      <c r="J258" s="312"/>
      <c r="K258" s="312"/>
      <c r="L258" s="312"/>
      <c r="M258" s="312"/>
      <c r="N258" s="312"/>
      <c r="O258" s="331"/>
      <c r="P258" s="331"/>
      <c r="Q258" s="331"/>
      <c r="R258" s="331"/>
      <c r="S258" s="331"/>
      <c r="T258" s="331"/>
      <c r="U258" s="331"/>
      <c r="V258" s="331"/>
      <c r="W258" s="331"/>
      <c r="X258" s="331"/>
      <c r="Y258" s="331"/>
      <c r="Z258" s="331"/>
      <c r="AA258" s="312"/>
      <c r="AB258" s="312"/>
      <c r="AC258" s="312"/>
      <c r="AD258" s="312"/>
      <c r="AE258" s="312"/>
      <c r="AF258" s="312"/>
    </row>
    <row r="259" spans="1:32" ht="9.75" customHeight="1">
      <c r="A259" s="131">
        <v>246</v>
      </c>
      <c r="B259" s="157"/>
      <c r="C259" s="158"/>
      <c r="D259" s="159"/>
      <c r="E259" s="310"/>
      <c r="F259" s="310"/>
      <c r="G259" s="310"/>
      <c r="H259" s="310"/>
      <c r="I259" s="312"/>
      <c r="J259" s="312"/>
      <c r="K259" s="312"/>
      <c r="L259" s="312"/>
      <c r="M259" s="312"/>
      <c r="N259" s="312"/>
      <c r="O259" s="331"/>
      <c r="P259" s="331"/>
      <c r="Q259" s="331"/>
      <c r="R259" s="331"/>
      <c r="S259" s="331"/>
      <c r="T259" s="331"/>
      <c r="U259" s="331"/>
      <c r="V259" s="331"/>
      <c r="W259" s="331"/>
      <c r="X259" s="331"/>
      <c r="Y259" s="331"/>
      <c r="Z259" s="331"/>
      <c r="AA259" s="312"/>
      <c r="AB259" s="312"/>
      <c r="AC259" s="312"/>
      <c r="AD259" s="312"/>
      <c r="AE259" s="312"/>
      <c r="AF259" s="312"/>
    </row>
    <row r="260" spans="1:32" ht="9.75" customHeight="1">
      <c r="A260" s="131">
        <v>247</v>
      </c>
      <c r="B260" s="157"/>
      <c r="C260" s="158"/>
      <c r="D260" s="159"/>
      <c r="E260" s="310"/>
      <c r="F260" s="310"/>
      <c r="G260" s="310"/>
      <c r="H260" s="310"/>
      <c r="I260" s="312"/>
      <c r="J260" s="312"/>
      <c r="K260" s="312"/>
      <c r="L260" s="312"/>
      <c r="M260" s="312"/>
      <c r="N260" s="312"/>
      <c r="O260" s="331"/>
      <c r="P260" s="331"/>
      <c r="Q260" s="331"/>
      <c r="R260" s="331"/>
      <c r="S260" s="331"/>
      <c r="T260" s="331"/>
      <c r="U260" s="331"/>
      <c r="V260" s="331"/>
      <c r="W260" s="331"/>
      <c r="X260" s="331"/>
      <c r="Y260" s="331"/>
      <c r="Z260" s="331"/>
      <c r="AA260" s="312"/>
      <c r="AB260" s="312"/>
      <c r="AC260" s="312"/>
      <c r="AD260" s="312"/>
      <c r="AE260" s="312"/>
      <c r="AF260" s="312"/>
    </row>
    <row r="261" spans="1:32" ht="9.75" customHeight="1">
      <c r="A261" s="131">
        <v>248</v>
      </c>
      <c r="B261" s="157"/>
      <c r="C261" s="158"/>
      <c r="D261" s="159"/>
      <c r="E261" s="310"/>
      <c r="F261" s="310"/>
      <c r="G261" s="310"/>
      <c r="H261" s="310"/>
      <c r="I261" s="312"/>
      <c r="J261" s="312"/>
      <c r="K261" s="312"/>
      <c r="L261" s="312"/>
      <c r="M261" s="312"/>
      <c r="N261" s="312"/>
      <c r="O261" s="331"/>
      <c r="P261" s="331"/>
      <c r="Q261" s="331"/>
      <c r="R261" s="331"/>
      <c r="S261" s="331"/>
      <c r="T261" s="331"/>
      <c r="U261" s="331"/>
      <c r="V261" s="331"/>
      <c r="W261" s="331"/>
      <c r="X261" s="331"/>
      <c r="Y261" s="331"/>
      <c r="Z261" s="331"/>
      <c r="AA261" s="312"/>
      <c r="AB261" s="312"/>
      <c r="AC261" s="312"/>
      <c r="AD261" s="312"/>
      <c r="AE261" s="312"/>
      <c r="AF261" s="312"/>
    </row>
    <row r="262" spans="1:32" ht="9.75" customHeight="1">
      <c r="A262" s="131">
        <v>249</v>
      </c>
      <c r="B262" s="157"/>
      <c r="C262" s="158"/>
      <c r="D262" s="159"/>
      <c r="E262" s="310"/>
      <c r="F262" s="310"/>
      <c r="G262" s="310"/>
      <c r="H262" s="310"/>
      <c r="I262" s="312"/>
      <c r="J262" s="312"/>
      <c r="K262" s="312"/>
      <c r="L262" s="312"/>
      <c r="M262" s="312"/>
      <c r="N262" s="312"/>
      <c r="O262" s="331"/>
      <c r="P262" s="331"/>
      <c r="Q262" s="331"/>
      <c r="R262" s="331"/>
      <c r="S262" s="331"/>
      <c r="T262" s="331"/>
      <c r="U262" s="331"/>
      <c r="V262" s="331"/>
      <c r="W262" s="331"/>
      <c r="X262" s="331"/>
      <c r="Y262" s="331"/>
      <c r="Z262" s="331"/>
      <c r="AA262" s="312"/>
      <c r="AB262" s="312"/>
      <c r="AC262" s="312"/>
      <c r="AD262" s="312"/>
      <c r="AE262" s="312"/>
      <c r="AF262" s="312"/>
    </row>
    <row r="263" spans="1:32" ht="9.75" customHeight="1">
      <c r="A263" s="131">
        <v>250</v>
      </c>
      <c r="B263" s="157"/>
      <c r="C263" s="158"/>
      <c r="D263" s="159"/>
      <c r="E263" s="310"/>
      <c r="F263" s="310"/>
      <c r="G263" s="310"/>
      <c r="H263" s="310"/>
      <c r="I263" s="312"/>
      <c r="J263" s="312"/>
      <c r="K263" s="312"/>
      <c r="L263" s="312"/>
      <c r="M263" s="312"/>
      <c r="N263" s="312"/>
      <c r="O263" s="331"/>
      <c r="P263" s="331"/>
      <c r="Q263" s="331"/>
      <c r="R263" s="331"/>
      <c r="S263" s="331"/>
      <c r="T263" s="331"/>
      <c r="U263" s="331"/>
      <c r="V263" s="331"/>
      <c r="W263" s="331"/>
      <c r="X263" s="331"/>
      <c r="Y263" s="331"/>
      <c r="Z263" s="331"/>
      <c r="AA263" s="312"/>
      <c r="AB263" s="312"/>
      <c r="AC263" s="312"/>
      <c r="AD263" s="312"/>
      <c r="AE263" s="312"/>
      <c r="AF263" s="312"/>
    </row>
    <row r="264" spans="1:32" ht="9.75" customHeight="1">
      <c r="A264" s="131">
        <v>251</v>
      </c>
      <c r="B264" s="157"/>
      <c r="C264" s="158"/>
      <c r="D264" s="159"/>
      <c r="E264" s="310"/>
      <c r="F264" s="310"/>
      <c r="G264" s="310"/>
      <c r="H264" s="310"/>
      <c r="I264" s="312"/>
      <c r="J264" s="312"/>
      <c r="K264" s="312"/>
      <c r="L264" s="312"/>
      <c r="M264" s="312"/>
      <c r="N264" s="312"/>
      <c r="O264" s="331"/>
      <c r="P264" s="331"/>
      <c r="Q264" s="331"/>
      <c r="R264" s="331"/>
      <c r="S264" s="331"/>
      <c r="T264" s="331"/>
      <c r="U264" s="331"/>
      <c r="V264" s="331"/>
      <c r="W264" s="331"/>
      <c r="X264" s="331"/>
      <c r="Y264" s="331"/>
      <c r="Z264" s="331"/>
      <c r="AA264" s="312"/>
      <c r="AB264" s="312"/>
      <c r="AC264" s="312"/>
      <c r="AD264" s="312"/>
      <c r="AE264" s="312"/>
      <c r="AF264" s="312"/>
    </row>
    <row r="265" spans="1:32" ht="9.75" customHeight="1">
      <c r="A265" s="131">
        <v>252</v>
      </c>
      <c r="B265" s="157"/>
      <c r="C265" s="158"/>
      <c r="D265" s="159"/>
      <c r="E265" s="310"/>
      <c r="F265" s="310"/>
      <c r="G265" s="310"/>
      <c r="H265" s="310"/>
      <c r="I265" s="312"/>
      <c r="J265" s="312"/>
      <c r="K265" s="312"/>
      <c r="L265" s="312"/>
      <c r="M265" s="312"/>
      <c r="N265" s="312"/>
      <c r="O265" s="331"/>
      <c r="P265" s="331"/>
      <c r="Q265" s="331"/>
      <c r="R265" s="331"/>
      <c r="S265" s="331"/>
      <c r="T265" s="331"/>
      <c r="U265" s="331"/>
      <c r="V265" s="331"/>
      <c r="W265" s="331"/>
      <c r="X265" s="331"/>
      <c r="Y265" s="331"/>
      <c r="Z265" s="331"/>
      <c r="AA265" s="312"/>
      <c r="AB265" s="312"/>
      <c r="AC265" s="312"/>
      <c r="AD265" s="312"/>
      <c r="AE265" s="312"/>
      <c r="AF265" s="312"/>
    </row>
    <row r="266" spans="1:32" ht="9.75" customHeight="1">
      <c r="A266" s="131">
        <v>253</v>
      </c>
      <c r="B266" s="157"/>
      <c r="C266" s="158"/>
      <c r="D266" s="159"/>
      <c r="E266" s="310"/>
      <c r="F266" s="310"/>
      <c r="G266" s="310"/>
      <c r="H266" s="310"/>
      <c r="I266" s="312"/>
      <c r="J266" s="312"/>
      <c r="K266" s="312"/>
      <c r="L266" s="312"/>
      <c r="M266" s="312"/>
      <c r="N266" s="312"/>
      <c r="O266" s="331"/>
      <c r="P266" s="331"/>
      <c r="Q266" s="331"/>
      <c r="R266" s="331"/>
      <c r="S266" s="331"/>
      <c r="T266" s="331"/>
      <c r="U266" s="331"/>
      <c r="V266" s="331"/>
      <c r="W266" s="331"/>
      <c r="X266" s="331"/>
      <c r="Y266" s="331"/>
      <c r="Z266" s="331"/>
      <c r="AA266" s="312"/>
      <c r="AB266" s="312"/>
      <c r="AC266" s="312"/>
      <c r="AD266" s="312"/>
      <c r="AE266" s="312"/>
      <c r="AF266" s="312"/>
    </row>
    <row r="267" spans="1:32" ht="9.75" customHeight="1">
      <c r="A267" s="131">
        <v>254</v>
      </c>
      <c r="B267" s="157"/>
      <c r="C267" s="158"/>
      <c r="D267" s="159"/>
      <c r="E267" s="310"/>
      <c r="F267" s="310"/>
      <c r="G267" s="310"/>
      <c r="H267" s="310"/>
      <c r="I267" s="312"/>
      <c r="J267" s="312"/>
      <c r="K267" s="312"/>
      <c r="L267" s="312"/>
      <c r="M267" s="312"/>
      <c r="N267" s="312"/>
      <c r="O267" s="331"/>
      <c r="P267" s="331"/>
      <c r="Q267" s="331"/>
      <c r="R267" s="331"/>
      <c r="S267" s="331"/>
      <c r="T267" s="331"/>
      <c r="U267" s="331"/>
      <c r="V267" s="331"/>
      <c r="W267" s="331"/>
      <c r="X267" s="331"/>
      <c r="Y267" s="331"/>
      <c r="Z267" s="331"/>
      <c r="AA267" s="312"/>
      <c r="AB267" s="312"/>
      <c r="AC267" s="312"/>
      <c r="AD267" s="312"/>
      <c r="AE267" s="312"/>
      <c r="AF267" s="312"/>
    </row>
    <row r="268" spans="1:32" ht="9.75" customHeight="1">
      <c r="A268" s="131">
        <v>255</v>
      </c>
      <c r="B268" s="157"/>
      <c r="C268" s="158"/>
      <c r="D268" s="159"/>
      <c r="E268" s="310"/>
      <c r="F268" s="310"/>
      <c r="G268" s="310"/>
      <c r="H268" s="310"/>
      <c r="I268" s="312"/>
      <c r="J268" s="312"/>
      <c r="K268" s="312"/>
      <c r="L268" s="312"/>
      <c r="M268" s="312"/>
      <c r="N268" s="312"/>
      <c r="O268" s="331"/>
      <c r="P268" s="331"/>
      <c r="Q268" s="331"/>
      <c r="R268" s="331"/>
      <c r="S268" s="331"/>
      <c r="T268" s="331"/>
      <c r="U268" s="331"/>
      <c r="V268" s="331"/>
      <c r="W268" s="331"/>
      <c r="X268" s="331"/>
      <c r="Y268" s="331"/>
      <c r="Z268" s="331"/>
      <c r="AA268" s="312"/>
      <c r="AB268" s="312"/>
      <c r="AC268" s="312"/>
      <c r="AD268" s="312"/>
      <c r="AE268" s="312"/>
      <c r="AF268" s="312"/>
    </row>
    <row r="269" spans="1:32" ht="9.75" customHeight="1">
      <c r="A269" s="131">
        <v>256</v>
      </c>
      <c r="B269" s="157"/>
      <c r="C269" s="158"/>
      <c r="D269" s="159"/>
      <c r="E269" s="310"/>
      <c r="F269" s="310"/>
      <c r="G269" s="310"/>
      <c r="H269" s="310"/>
      <c r="I269" s="312"/>
      <c r="J269" s="312"/>
      <c r="K269" s="312"/>
      <c r="L269" s="312"/>
      <c r="M269" s="312"/>
      <c r="N269" s="312"/>
      <c r="O269" s="331"/>
      <c r="P269" s="331"/>
      <c r="Q269" s="331"/>
      <c r="R269" s="331"/>
      <c r="S269" s="331"/>
      <c r="T269" s="331"/>
      <c r="U269" s="331"/>
      <c r="V269" s="331"/>
      <c r="W269" s="331"/>
      <c r="X269" s="331"/>
      <c r="Y269" s="331"/>
      <c r="Z269" s="331"/>
      <c r="AA269" s="312"/>
      <c r="AB269" s="312"/>
      <c r="AC269" s="312"/>
      <c r="AD269" s="312"/>
      <c r="AE269" s="312"/>
      <c r="AF269" s="312"/>
    </row>
    <row r="270" spans="1:32" ht="9.75" customHeight="1">
      <c r="A270" s="131">
        <v>257</v>
      </c>
      <c r="B270" s="157"/>
      <c r="C270" s="158"/>
      <c r="D270" s="159"/>
      <c r="E270" s="310"/>
      <c r="F270" s="310"/>
      <c r="G270" s="310"/>
      <c r="H270" s="310"/>
      <c r="I270" s="312"/>
      <c r="J270" s="312"/>
      <c r="K270" s="312"/>
      <c r="L270" s="312"/>
      <c r="M270" s="312"/>
      <c r="N270" s="312"/>
      <c r="O270" s="331"/>
      <c r="P270" s="331"/>
      <c r="Q270" s="331"/>
      <c r="R270" s="331"/>
      <c r="S270" s="331"/>
      <c r="T270" s="331"/>
      <c r="U270" s="331"/>
      <c r="V270" s="331"/>
      <c r="W270" s="331"/>
      <c r="X270" s="331"/>
      <c r="Y270" s="331"/>
      <c r="Z270" s="331"/>
      <c r="AA270" s="312"/>
      <c r="AB270" s="312"/>
      <c r="AC270" s="312"/>
      <c r="AD270" s="312"/>
      <c r="AE270" s="312"/>
      <c r="AF270" s="312"/>
    </row>
    <row r="271" spans="1:32" ht="9.75" customHeight="1">
      <c r="A271" s="131">
        <v>258</v>
      </c>
      <c r="B271" s="157"/>
      <c r="C271" s="158"/>
      <c r="D271" s="159"/>
      <c r="E271" s="310"/>
      <c r="F271" s="310"/>
      <c r="G271" s="310"/>
      <c r="H271" s="310"/>
      <c r="I271" s="312"/>
      <c r="J271" s="312"/>
      <c r="K271" s="312"/>
      <c r="L271" s="312"/>
      <c r="M271" s="312"/>
      <c r="N271" s="312"/>
      <c r="O271" s="331"/>
      <c r="P271" s="331"/>
      <c r="Q271" s="331"/>
      <c r="R271" s="331"/>
      <c r="S271" s="331"/>
      <c r="T271" s="331"/>
      <c r="U271" s="331"/>
      <c r="V271" s="331"/>
      <c r="W271" s="331"/>
      <c r="X271" s="331"/>
      <c r="Y271" s="331"/>
      <c r="Z271" s="331"/>
      <c r="AA271" s="312"/>
      <c r="AB271" s="312"/>
      <c r="AC271" s="312"/>
      <c r="AD271" s="312"/>
      <c r="AE271" s="312"/>
      <c r="AF271" s="312"/>
    </row>
    <row r="272" spans="1:32" ht="9.75" customHeight="1">
      <c r="A272" s="131">
        <v>259</v>
      </c>
      <c r="B272" s="157"/>
      <c r="C272" s="158"/>
      <c r="D272" s="159"/>
      <c r="E272" s="310"/>
      <c r="F272" s="310"/>
      <c r="G272" s="310"/>
      <c r="H272" s="310"/>
      <c r="I272" s="312"/>
      <c r="J272" s="312"/>
      <c r="K272" s="312"/>
      <c r="L272" s="312"/>
      <c r="M272" s="312"/>
      <c r="N272" s="312"/>
      <c r="O272" s="331"/>
      <c r="P272" s="331"/>
      <c r="Q272" s="331"/>
      <c r="R272" s="331"/>
      <c r="S272" s="331"/>
      <c r="T272" s="331"/>
      <c r="U272" s="331"/>
      <c r="V272" s="331"/>
      <c r="W272" s="331"/>
      <c r="X272" s="331"/>
      <c r="Y272" s="331"/>
      <c r="Z272" s="331"/>
      <c r="AA272" s="312"/>
      <c r="AB272" s="312"/>
      <c r="AC272" s="312"/>
      <c r="AD272" s="312"/>
      <c r="AE272" s="312"/>
      <c r="AF272" s="312"/>
    </row>
    <row r="273" spans="1:32" ht="9.75" customHeight="1">
      <c r="A273" s="131">
        <v>260</v>
      </c>
      <c r="B273" s="157"/>
      <c r="C273" s="158"/>
      <c r="D273" s="159"/>
      <c r="E273" s="310"/>
      <c r="F273" s="310"/>
      <c r="G273" s="310"/>
      <c r="H273" s="310"/>
      <c r="I273" s="312"/>
      <c r="J273" s="312"/>
      <c r="K273" s="312"/>
      <c r="L273" s="312"/>
      <c r="M273" s="312"/>
      <c r="N273" s="312"/>
      <c r="O273" s="331"/>
      <c r="P273" s="331"/>
      <c r="Q273" s="331"/>
      <c r="R273" s="331"/>
      <c r="S273" s="331"/>
      <c r="T273" s="331"/>
      <c r="U273" s="331"/>
      <c r="V273" s="331"/>
      <c r="W273" s="331"/>
      <c r="X273" s="331"/>
      <c r="Y273" s="331"/>
      <c r="Z273" s="331"/>
      <c r="AA273" s="312"/>
      <c r="AB273" s="312"/>
      <c r="AC273" s="312"/>
      <c r="AD273" s="312"/>
      <c r="AE273" s="312"/>
      <c r="AF273" s="312"/>
    </row>
    <row r="274" spans="1:32" ht="9.75" customHeight="1">
      <c r="A274" s="131">
        <v>261</v>
      </c>
      <c r="B274" s="157"/>
      <c r="C274" s="158"/>
      <c r="D274" s="159"/>
      <c r="E274" s="310"/>
      <c r="F274" s="310"/>
      <c r="G274" s="310"/>
      <c r="H274" s="310"/>
      <c r="I274" s="312"/>
      <c r="J274" s="312"/>
      <c r="K274" s="312"/>
      <c r="L274" s="312"/>
      <c r="M274" s="312"/>
      <c r="N274" s="312"/>
      <c r="O274" s="331"/>
      <c r="P274" s="331"/>
      <c r="Q274" s="331"/>
      <c r="R274" s="331"/>
      <c r="S274" s="331"/>
      <c r="T274" s="331"/>
      <c r="U274" s="331"/>
      <c r="V274" s="331"/>
      <c r="W274" s="331"/>
      <c r="X274" s="331"/>
      <c r="Y274" s="331"/>
      <c r="Z274" s="331"/>
      <c r="AA274" s="312"/>
      <c r="AB274" s="312"/>
      <c r="AC274" s="312"/>
      <c r="AD274" s="312"/>
      <c r="AE274" s="312"/>
      <c r="AF274" s="312"/>
    </row>
    <row r="275" spans="1:32" ht="9.75" customHeight="1">
      <c r="A275" s="131">
        <v>262</v>
      </c>
      <c r="B275" s="157"/>
      <c r="C275" s="158"/>
      <c r="D275" s="159"/>
      <c r="E275" s="310"/>
      <c r="F275" s="310"/>
      <c r="G275" s="310"/>
      <c r="H275" s="310"/>
      <c r="I275" s="312"/>
      <c r="J275" s="312"/>
      <c r="K275" s="312"/>
      <c r="L275" s="312"/>
      <c r="M275" s="312"/>
      <c r="N275" s="312"/>
      <c r="O275" s="331"/>
      <c r="P275" s="331"/>
      <c r="Q275" s="331"/>
      <c r="R275" s="331"/>
      <c r="S275" s="331"/>
      <c r="T275" s="331"/>
      <c r="U275" s="331"/>
      <c r="V275" s="331"/>
      <c r="W275" s="331"/>
      <c r="X275" s="331"/>
      <c r="Y275" s="331"/>
      <c r="Z275" s="331"/>
      <c r="AA275" s="312"/>
      <c r="AB275" s="312"/>
      <c r="AC275" s="312"/>
      <c r="AD275" s="312"/>
      <c r="AE275" s="312"/>
      <c r="AF275" s="312"/>
    </row>
    <row r="276" spans="1:32" ht="9.75" customHeight="1">
      <c r="A276" s="131">
        <v>263</v>
      </c>
      <c r="B276" s="157"/>
      <c r="C276" s="158"/>
      <c r="D276" s="159"/>
      <c r="E276" s="310"/>
      <c r="F276" s="310"/>
      <c r="G276" s="310"/>
      <c r="H276" s="310"/>
      <c r="I276" s="312"/>
      <c r="J276" s="312"/>
      <c r="K276" s="312"/>
      <c r="L276" s="312"/>
      <c r="M276" s="312"/>
      <c r="N276" s="312"/>
      <c r="O276" s="331"/>
      <c r="P276" s="331"/>
      <c r="Q276" s="331"/>
      <c r="R276" s="331"/>
      <c r="S276" s="331"/>
      <c r="T276" s="331"/>
      <c r="U276" s="331"/>
      <c r="V276" s="331"/>
      <c r="W276" s="331"/>
      <c r="X276" s="331"/>
      <c r="Y276" s="331"/>
      <c r="Z276" s="331"/>
      <c r="AA276" s="312"/>
      <c r="AB276" s="312"/>
      <c r="AC276" s="312"/>
      <c r="AD276" s="312"/>
      <c r="AE276" s="312"/>
      <c r="AF276" s="312"/>
    </row>
    <row r="277" spans="1:32" ht="9.75" customHeight="1">
      <c r="A277" s="131">
        <v>264</v>
      </c>
      <c r="B277" s="157"/>
      <c r="C277" s="158"/>
      <c r="D277" s="159"/>
      <c r="E277" s="310"/>
      <c r="F277" s="310"/>
      <c r="G277" s="310"/>
      <c r="H277" s="310"/>
      <c r="I277" s="312"/>
      <c r="J277" s="312"/>
      <c r="K277" s="312"/>
      <c r="L277" s="312"/>
      <c r="M277" s="312"/>
      <c r="N277" s="312"/>
      <c r="O277" s="331"/>
      <c r="P277" s="331"/>
      <c r="Q277" s="331"/>
      <c r="R277" s="331"/>
      <c r="S277" s="331"/>
      <c r="T277" s="331"/>
      <c r="U277" s="331"/>
      <c r="V277" s="331"/>
      <c r="W277" s="331"/>
      <c r="X277" s="331"/>
      <c r="Y277" s="331"/>
      <c r="Z277" s="331"/>
      <c r="AA277" s="312"/>
      <c r="AB277" s="312"/>
      <c r="AC277" s="312"/>
      <c r="AD277" s="312"/>
      <c r="AE277" s="312"/>
      <c r="AF277" s="312"/>
    </row>
    <row r="278" spans="1:32" ht="9.75" customHeight="1">
      <c r="A278" s="131">
        <v>265</v>
      </c>
      <c r="B278" s="157"/>
      <c r="C278" s="158"/>
      <c r="D278" s="159"/>
      <c r="E278" s="310"/>
      <c r="F278" s="310"/>
      <c r="G278" s="310"/>
      <c r="H278" s="310"/>
      <c r="I278" s="312"/>
      <c r="J278" s="312"/>
      <c r="K278" s="312"/>
      <c r="L278" s="312"/>
      <c r="M278" s="312"/>
      <c r="N278" s="312"/>
      <c r="O278" s="331"/>
      <c r="P278" s="331"/>
      <c r="Q278" s="331"/>
      <c r="R278" s="331"/>
      <c r="S278" s="331"/>
      <c r="T278" s="331"/>
      <c r="U278" s="331"/>
      <c r="V278" s="331"/>
      <c r="W278" s="331"/>
      <c r="X278" s="331"/>
      <c r="Y278" s="331"/>
      <c r="Z278" s="331"/>
      <c r="AA278" s="312"/>
      <c r="AB278" s="312"/>
      <c r="AC278" s="312"/>
      <c r="AD278" s="312"/>
      <c r="AE278" s="312"/>
      <c r="AF278" s="312"/>
    </row>
    <row r="279" spans="1:32" ht="9.75" customHeight="1">
      <c r="A279" s="131">
        <v>266</v>
      </c>
      <c r="B279" s="157"/>
      <c r="C279" s="158"/>
      <c r="D279" s="159"/>
      <c r="E279" s="310"/>
      <c r="F279" s="310"/>
      <c r="G279" s="310"/>
      <c r="H279" s="310"/>
      <c r="I279" s="312"/>
      <c r="J279" s="312"/>
      <c r="K279" s="312"/>
      <c r="L279" s="312"/>
      <c r="M279" s="312"/>
      <c r="N279" s="312"/>
      <c r="O279" s="331"/>
      <c r="P279" s="331"/>
      <c r="Q279" s="331"/>
      <c r="R279" s="331"/>
      <c r="S279" s="331"/>
      <c r="T279" s="331"/>
      <c r="U279" s="331"/>
      <c r="V279" s="331"/>
      <c r="W279" s="331"/>
      <c r="X279" s="331"/>
      <c r="Y279" s="331"/>
      <c r="Z279" s="331"/>
      <c r="AA279" s="312"/>
      <c r="AB279" s="312"/>
      <c r="AC279" s="312"/>
      <c r="AD279" s="312"/>
      <c r="AE279" s="312"/>
      <c r="AF279" s="312"/>
    </row>
    <row r="280" spans="1:32" ht="9.75" customHeight="1">
      <c r="A280" s="131">
        <v>267</v>
      </c>
      <c r="B280" s="157"/>
      <c r="C280" s="158"/>
      <c r="D280" s="159"/>
      <c r="E280" s="310"/>
      <c r="F280" s="310"/>
      <c r="G280" s="310"/>
      <c r="H280" s="310"/>
      <c r="I280" s="312"/>
      <c r="J280" s="312"/>
      <c r="K280" s="312"/>
      <c r="L280" s="312"/>
      <c r="M280" s="312"/>
      <c r="N280" s="312"/>
      <c r="O280" s="331"/>
      <c r="P280" s="331"/>
      <c r="Q280" s="331"/>
      <c r="R280" s="331"/>
      <c r="S280" s="331"/>
      <c r="T280" s="331"/>
      <c r="U280" s="331"/>
      <c r="V280" s="331"/>
      <c r="W280" s="331"/>
      <c r="X280" s="331"/>
      <c r="Y280" s="331"/>
      <c r="Z280" s="331"/>
      <c r="AA280" s="312"/>
      <c r="AB280" s="312"/>
      <c r="AC280" s="312"/>
      <c r="AD280" s="312"/>
      <c r="AE280" s="312"/>
      <c r="AF280" s="312"/>
    </row>
    <row r="281" spans="1:32" ht="9.75" customHeight="1">
      <c r="A281" s="131">
        <v>268</v>
      </c>
      <c r="B281" s="157"/>
      <c r="C281" s="158"/>
      <c r="D281" s="159"/>
      <c r="E281" s="310"/>
      <c r="F281" s="310"/>
      <c r="G281" s="310"/>
      <c r="H281" s="310"/>
      <c r="I281" s="312"/>
      <c r="J281" s="312"/>
      <c r="K281" s="312"/>
      <c r="L281" s="312"/>
      <c r="M281" s="312"/>
      <c r="N281" s="312"/>
      <c r="O281" s="331"/>
      <c r="P281" s="331"/>
      <c r="Q281" s="331"/>
      <c r="R281" s="331"/>
      <c r="S281" s="331"/>
      <c r="T281" s="331"/>
      <c r="U281" s="331"/>
      <c r="V281" s="331"/>
      <c r="W281" s="331"/>
      <c r="X281" s="331"/>
      <c r="Y281" s="331"/>
      <c r="Z281" s="331"/>
      <c r="AA281" s="312"/>
      <c r="AB281" s="312"/>
      <c r="AC281" s="312"/>
      <c r="AD281" s="312"/>
      <c r="AE281" s="312"/>
      <c r="AF281" s="312"/>
    </row>
    <row r="282" spans="1:32" ht="9.75" customHeight="1">
      <c r="A282" s="131">
        <v>269</v>
      </c>
      <c r="B282" s="157"/>
      <c r="C282" s="158"/>
      <c r="D282" s="159"/>
      <c r="E282" s="310"/>
      <c r="F282" s="310"/>
      <c r="G282" s="310"/>
      <c r="H282" s="310"/>
      <c r="I282" s="312"/>
      <c r="J282" s="312"/>
      <c r="K282" s="312"/>
      <c r="L282" s="312"/>
      <c r="M282" s="312"/>
      <c r="N282" s="312"/>
      <c r="O282" s="331"/>
      <c r="P282" s="331"/>
      <c r="Q282" s="331"/>
      <c r="R282" s="331"/>
      <c r="S282" s="331"/>
      <c r="T282" s="331"/>
      <c r="U282" s="331"/>
      <c r="V282" s="331"/>
      <c r="W282" s="331"/>
      <c r="X282" s="331"/>
      <c r="Y282" s="331"/>
      <c r="Z282" s="331"/>
      <c r="AA282" s="312"/>
      <c r="AB282" s="312"/>
      <c r="AC282" s="312"/>
      <c r="AD282" s="312"/>
      <c r="AE282" s="312"/>
      <c r="AF282" s="312"/>
    </row>
    <row r="283" spans="1:32" ht="9.75" customHeight="1">
      <c r="A283" s="131">
        <v>270</v>
      </c>
      <c r="B283" s="157"/>
      <c r="C283" s="158"/>
      <c r="D283" s="159"/>
      <c r="E283" s="310"/>
      <c r="F283" s="310"/>
      <c r="G283" s="310"/>
      <c r="H283" s="310"/>
      <c r="I283" s="312"/>
      <c r="J283" s="312"/>
      <c r="K283" s="312"/>
      <c r="L283" s="312"/>
      <c r="M283" s="312"/>
      <c r="N283" s="312"/>
      <c r="O283" s="331"/>
      <c r="P283" s="331"/>
      <c r="Q283" s="331"/>
      <c r="R283" s="331"/>
      <c r="S283" s="331"/>
      <c r="T283" s="331"/>
      <c r="U283" s="331"/>
      <c r="V283" s="331"/>
      <c r="W283" s="331"/>
      <c r="X283" s="331"/>
      <c r="Y283" s="331"/>
      <c r="Z283" s="331"/>
      <c r="AA283" s="312"/>
      <c r="AB283" s="312"/>
      <c r="AC283" s="312"/>
      <c r="AD283" s="312"/>
      <c r="AE283" s="312"/>
      <c r="AF283" s="312"/>
    </row>
    <row r="284" spans="1:32" ht="9.75" customHeight="1">
      <c r="A284" s="131">
        <v>271</v>
      </c>
      <c r="B284" s="157"/>
      <c r="C284" s="158"/>
      <c r="D284" s="159"/>
      <c r="E284" s="310"/>
      <c r="F284" s="310"/>
      <c r="G284" s="310"/>
      <c r="H284" s="310"/>
      <c r="I284" s="312"/>
      <c r="J284" s="312"/>
      <c r="K284" s="312"/>
      <c r="L284" s="312"/>
      <c r="M284" s="312"/>
      <c r="N284" s="312"/>
      <c r="O284" s="331"/>
      <c r="P284" s="331"/>
      <c r="Q284" s="331"/>
      <c r="R284" s="331"/>
      <c r="S284" s="331"/>
      <c r="T284" s="331"/>
      <c r="U284" s="331"/>
      <c r="V284" s="331"/>
      <c r="W284" s="331"/>
      <c r="X284" s="331"/>
      <c r="Y284" s="331"/>
      <c r="Z284" s="331"/>
      <c r="AA284" s="312"/>
      <c r="AB284" s="312"/>
      <c r="AC284" s="312"/>
      <c r="AD284" s="312"/>
      <c r="AE284" s="312"/>
      <c r="AF284" s="312"/>
    </row>
    <row r="285" spans="1:32" ht="9.75" customHeight="1">
      <c r="A285" s="131">
        <v>272</v>
      </c>
      <c r="B285" s="157"/>
      <c r="C285" s="158"/>
      <c r="D285" s="159"/>
      <c r="E285" s="310"/>
      <c r="F285" s="310"/>
      <c r="G285" s="310"/>
      <c r="H285" s="310"/>
      <c r="I285" s="312"/>
      <c r="J285" s="312"/>
      <c r="K285" s="312"/>
      <c r="L285" s="312"/>
      <c r="M285" s="312"/>
      <c r="N285" s="312"/>
      <c r="O285" s="331"/>
      <c r="P285" s="331"/>
      <c r="Q285" s="331"/>
      <c r="R285" s="331"/>
      <c r="S285" s="331"/>
      <c r="T285" s="331"/>
      <c r="U285" s="331"/>
      <c r="V285" s="331"/>
      <c r="W285" s="331"/>
      <c r="X285" s="331"/>
      <c r="Y285" s="331"/>
      <c r="Z285" s="331"/>
      <c r="AA285" s="312"/>
      <c r="AB285" s="312"/>
      <c r="AC285" s="312"/>
      <c r="AD285" s="312"/>
      <c r="AE285" s="312"/>
      <c r="AF285" s="312"/>
    </row>
    <row r="286" spans="1:32" ht="9.75" customHeight="1">
      <c r="A286" s="131">
        <v>273</v>
      </c>
      <c r="B286" s="157"/>
      <c r="C286" s="158"/>
      <c r="D286" s="159"/>
      <c r="E286" s="310"/>
      <c r="F286" s="310"/>
      <c r="G286" s="310"/>
      <c r="H286" s="310"/>
      <c r="I286" s="312"/>
      <c r="J286" s="312"/>
      <c r="K286" s="312"/>
      <c r="L286" s="312"/>
      <c r="M286" s="312"/>
      <c r="N286" s="312"/>
      <c r="O286" s="331"/>
      <c r="P286" s="331"/>
      <c r="Q286" s="331"/>
      <c r="R286" s="331"/>
      <c r="S286" s="331"/>
      <c r="T286" s="331"/>
      <c r="U286" s="331"/>
      <c r="V286" s="331"/>
      <c r="W286" s="331"/>
      <c r="X286" s="331"/>
      <c r="Y286" s="331"/>
      <c r="Z286" s="331"/>
      <c r="AA286" s="312"/>
      <c r="AB286" s="312"/>
      <c r="AC286" s="312"/>
      <c r="AD286" s="312"/>
      <c r="AE286" s="312"/>
      <c r="AF286" s="312"/>
    </row>
    <row r="287" spans="1:32" ht="9.75" customHeight="1">
      <c r="A287" s="131">
        <v>274</v>
      </c>
      <c r="B287" s="157"/>
      <c r="C287" s="158"/>
      <c r="D287" s="159"/>
      <c r="E287" s="310"/>
      <c r="F287" s="310"/>
      <c r="G287" s="310"/>
      <c r="H287" s="310"/>
      <c r="I287" s="312"/>
      <c r="J287" s="312"/>
      <c r="K287" s="312"/>
      <c r="L287" s="312"/>
      <c r="M287" s="312"/>
      <c r="N287" s="312"/>
      <c r="O287" s="331"/>
      <c r="P287" s="331"/>
      <c r="Q287" s="331"/>
      <c r="R287" s="331"/>
      <c r="S287" s="331"/>
      <c r="T287" s="331"/>
      <c r="U287" s="331"/>
      <c r="V287" s="331"/>
      <c r="W287" s="331"/>
      <c r="X287" s="331"/>
      <c r="Y287" s="331"/>
      <c r="Z287" s="331"/>
      <c r="AA287" s="312"/>
      <c r="AB287" s="312"/>
      <c r="AC287" s="312"/>
      <c r="AD287" s="312"/>
      <c r="AE287" s="312"/>
      <c r="AF287" s="312"/>
    </row>
    <row r="288" spans="1:32" ht="9.75" customHeight="1">
      <c r="A288" s="131">
        <v>275</v>
      </c>
      <c r="B288" s="157"/>
      <c r="C288" s="158"/>
      <c r="D288" s="159"/>
      <c r="E288" s="310"/>
      <c r="F288" s="310"/>
      <c r="G288" s="310"/>
      <c r="H288" s="310"/>
      <c r="I288" s="312"/>
      <c r="J288" s="312"/>
      <c r="K288" s="312"/>
      <c r="L288" s="312"/>
      <c r="M288" s="312"/>
      <c r="N288" s="312"/>
      <c r="O288" s="331"/>
      <c r="P288" s="331"/>
      <c r="Q288" s="331"/>
      <c r="R288" s="331"/>
      <c r="S288" s="331"/>
      <c r="T288" s="331"/>
      <c r="U288" s="331"/>
      <c r="V288" s="331"/>
      <c r="W288" s="331"/>
      <c r="X288" s="331"/>
      <c r="Y288" s="331"/>
      <c r="Z288" s="331"/>
      <c r="AA288" s="312"/>
      <c r="AB288" s="312"/>
      <c r="AC288" s="312"/>
      <c r="AD288" s="312"/>
      <c r="AE288" s="312"/>
      <c r="AF288" s="312"/>
    </row>
    <row r="289" spans="1:32" ht="9.75" customHeight="1">
      <c r="A289" s="131">
        <v>276</v>
      </c>
      <c r="B289" s="157"/>
      <c r="C289" s="158"/>
      <c r="D289" s="159"/>
      <c r="E289" s="310"/>
      <c r="F289" s="310"/>
      <c r="G289" s="310"/>
      <c r="H289" s="310"/>
      <c r="I289" s="312"/>
      <c r="J289" s="312"/>
      <c r="K289" s="312"/>
      <c r="L289" s="312"/>
      <c r="M289" s="312"/>
      <c r="N289" s="312"/>
      <c r="O289" s="331"/>
      <c r="P289" s="331"/>
      <c r="Q289" s="331"/>
      <c r="R289" s="331"/>
      <c r="S289" s="331"/>
      <c r="T289" s="331"/>
      <c r="U289" s="331"/>
      <c r="V289" s="331"/>
      <c r="W289" s="331"/>
      <c r="X289" s="331"/>
      <c r="Y289" s="331"/>
      <c r="Z289" s="331"/>
      <c r="AA289" s="312"/>
      <c r="AB289" s="312"/>
      <c r="AC289" s="312"/>
      <c r="AD289" s="312"/>
      <c r="AE289" s="312"/>
      <c r="AF289" s="312"/>
    </row>
    <row r="290" spans="1:32" ht="9.75" customHeight="1">
      <c r="A290" s="131">
        <v>277</v>
      </c>
      <c r="B290" s="157"/>
      <c r="C290" s="158"/>
      <c r="D290" s="159"/>
      <c r="E290" s="310"/>
      <c r="F290" s="310"/>
      <c r="G290" s="310"/>
      <c r="H290" s="310"/>
      <c r="I290" s="312"/>
      <c r="J290" s="312"/>
      <c r="K290" s="312"/>
      <c r="L290" s="312"/>
      <c r="M290" s="312"/>
      <c r="N290" s="312"/>
      <c r="O290" s="331"/>
      <c r="P290" s="331"/>
      <c r="Q290" s="331"/>
      <c r="R290" s="331"/>
      <c r="S290" s="331"/>
      <c r="T290" s="331"/>
      <c r="U290" s="331"/>
      <c r="V290" s="331"/>
      <c r="W290" s="331"/>
      <c r="X290" s="331"/>
      <c r="Y290" s="331"/>
      <c r="Z290" s="331"/>
      <c r="AA290" s="312"/>
      <c r="AB290" s="312"/>
      <c r="AC290" s="312"/>
      <c r="AD290" s="312"/>
      <c r="AE290" s="312"/>
      <c r="AF290" s="312"/>
    </row>
    <row r="291" spans="1:32" ht="9.75" customHeight="1">
      <c r="A291" s="131">
        <v>278</v>
      </c>
      <c r="B291" s="157"/>
      <c r="C291" s="158"/>
      <c r="D291" s="159"/>
      <c r="E291" s="310"/>
      <c r="F291" s="310"/>
      <c r="G291" s="310"/>
      <c r="H291" s="310"/>
      <c r="I291" s="312"/>
      <c r="J291" s="312"/>
      <c r="K291" s="312"/>
      <c r="L291" s="312"/>
      <c r="M291" s="312"/>
      <c r="N291" s="312"/>
      <c r="O291" s="331"/>
      <c r="P291" s="331"/>
      <c r="Q291" s="331"/>
      <c r="R291" s="331"/>
      <c r="S291" s="331"/>
      <c r="T291" s="331"/>
      <c r="U291" s="331"/>
      <c r="V291" s="331"/>
      <c r="W291" s="331"/>
      <c r="X291" s="331"/>
      <c r="Y291" s="331"/>
      <c r="Z291" s="331"/>
      <c r="AA291" s="312"/>
      <c r="AB291" s="312"/>
      <c r="AC291" s="312"/>
      <c r="AD291" s="312"/>
      <c r="AE291" s="312"/>
      <c r="AF291" s="312"/>
    </row>
    <row r="292" spans="1:32" ht="9.75" customHeight="1">
      <c r="A292" s="131">
        <v>279</v>
      </c>
      <c r="B292" s="157"/>
      <c r="C292" s="158"/>
      <c r="D292" s="159"/>
      <c r="E292" s="310"/>
      <c r="F292" s="310"/>
      <c r="G292" s="310"/>
      <c r="H292" s="310"/>
      <c r="I292" s="312"/>
      <c r="J292" s="312"/>
      <c r="K292" s="312"/>
      <c r="L292" s="312"/>
      <c r="M292" s="312"/>
      <c r="N292" s="312"/>
      <c r="O292" s="331"/>
      <c r="P292" s="331"/>
      <c r="Q292" s="331"/>
      <c r="R292" s="331"/>
      <c r="S292" s="331"/>
      <c r="T292" s="331"/>
      <c r="U292" s="331"/>
      <c r="V292" s="331"/>
      <c r="W292" s="331"/>
      <c r="X292" s="331"/>
      <c r="Y292" s="331"/>
      <c r="Z292" s="331"/>
      <c r="AA292" s="312"/>
      <c r="AB292" s="312"/>
      <c r="AC292" s="312"/>
      <c r="AD292" s="312"/>
      <c r="AE292" s="312"/>
      <c r="AF292" s="312"/>
    </row>
    <row r="293" spans="1:32" ht="9.75" customHeight="1">
      <c r="A293" s="131">
        <v>280</v>
      </c>
      <c r="B293" s="157"/>
      <c r="C293" s="158"/>
      <c r="D293" s="159"/>
      <c r="E293" s="310"/>
      <c r="F293" s="310"/>
      <c r="G293" s="310"/>
      <c r="H293" s="310"/>
      <c r="I293" s="312"/>
      <c r="J293" s="312"/>
      <c r="K293" s="312"/>
      <c r="L293" s="312"/>
      <c r="M293" s="312"/>
      <c r="N293" s="312"/>
      <c r="O293" s="331"/>
      <c r="P293" s="331"/>
      <c r="Q293" s="331"/>
      <c r="R293" s="331"/>
      <c r="S293" s="331"/>
      <c r="T293" s="331"/>
      <c r="U293" s="331"/>
      <c r="V293" s="331"/>
      <c r="W293" s="331"/>
      <c r="X293" s="331"/>
      <c r="Y293" s="331"/>
      <c r="Z293" s="331"/>
      <c r="AA293" s="312"/>
      <c r="AB293" s="312"/>
      <c r="AC293" s="312"/>
      <c r="AD293" s="312"/>
      <c r="AE293" s="312"/>
      <c r="AF293" s="312"/>
    </row>
    <row r="294" spans="1:32" ht="9.75" customHeight="1">
      <c r="A294" s="131">
        <v>281</v>
      </c>
      <c r="B294" s="157"/>
      <c r="C294" s="158"/>
      <c r="D294" s="159"/>
      <c r="E294" s="310"/>
      <c r="F294" s="310"/>
      <c r="G294" s="310"/>
      <c r="H294" s="310"/>
      <c r="I294" s="312"/>
      <c r="J294" s="312"/>
      <c r="K294" s="312"/>
      <c r="L294" s="312"/>
      <c r="M294" s="312"/>
      <c r="N294" s="312"/>
      <c r="O294" s="331"/>
      <c r="P294" s="331"/>
      <c r="Q294" s="331"/>
      <c r="R294" s="331"/>
      <c r="S294" s="331"/>
      <c r="T294" s="331"/>
      <c r="U294" s="331"/>
      <c r="V294" s="331"/>
      <c r="W294" s="331"/>
      <c r="X294" s="331"/>
      <c r="Y294" s="331"/>
      <c r="Z294" s="331"/>
      <c r="AA294" s="312"/>
      <c r="AB294" s="312"/>
      <c r="AC294" s="312"/>
      <c r="AD294" s="312"/>
      <c r="AE294" s="312"/>
      <c r="AF294" s="312"/>
    </row>
    <row r="295" spans="1:32" ht="9.75" customHeight="1">
      <c r="A295" s="131">
        <v>282</v>
      </c>
      <c r="B295" s="157"/>
      <c r="C295" s="158"/>
      <c r="D295" s="159"/>
      <c r="E295" s="310"/>
      <c r="F295" s="310"/>
      <c r="G295" s="310"/>
      <c r="H295" s="310"/>
      <c r="I295" s="312"/>
      <c r="J295" s="312"/>
      <c r="K295" s="312"/>
      <c r="L295" s="312"/>
      <c r="M295" s="312"/>
      <c r="N295" s="312"/>
      <c r="O295" s="331"/>
      <c r="P295" s="331"/>
      <c r="Q295" s="331"/>
      <c r="R295" s="331"/>
      <c r="S295" s="331"/>
      <c r="T295" s="331"/>
      <c r="U295" s="331"/>
      <c r="V295" s="331"/>
      <c r="W295" s="331"/>
      <c r="X295" s="331"/>
      <c r="Y295" s="331"/>
      <c r="Z295" s="331"/>
      <c r="AA295" s="312"/>
      <c r="AB295" s="312"/>
      <c r="AC295" s="312"/>
      <c r="AD295" s="312"/>
      <c r="AE295" s="312"/>
      <c r="AF295" s="312"/>
    </row>
    <row r="296" spans="1:32" ht="9.75" customHeight="1">
      <c r="A296" s="131">
        <v>283</v>
      </c>
      <c r="B296" s="157"/>
      <c r="C296" s="158"/>
      <c r="D296" s="159"/>
      <c r="E296" s="197"/>
      <c r="F296" s="198"/>
      <c r="G296" s="198"/>
      <c r="H296" s="199"/>
      <c r="I296" s="168"/>
      <c r="J296" s="169"/>
      <c r="K296" s="169"/>
      <c r="L296" s="169"/>
      <c r="M296" s="169"/>
      <c r="N296" s="170"/>
      <c r="O296" s="332"/>
      <c r="P296" s="333"/>
      <c r="Q296" s="333"/>
      <c r="R296" s="333"/>
      <c r="S296" s="333"/>
      <c r="T296" s="334"/>
      <c r="U296" s="332"/>
      <c r="V296" s="333"/>
      <c r="W296" s="333"/>
      <c r="X296" s="333"/>
      <c r="Y296" s="333"/>
      <c r="Z296" s="334"/>
      <c r="AA296" s="168"/>
      <c r="AB296" s="169"/>
      <c r="AC296" s="169"/>
      <c r="AD296" s="169"/>
      <c r="AE296" s="169"/>
      <c r="AF296" s="170"/>
    </row>
    <row r="300" spans="1:256" ht="6.75" customHeight="1">
      <c r="A300" s="160" t="s">
        <v>118</v>
      </c>
      <c r="B300" s="160"/>
      <c r="C300" s="160"/>
      <c r="D300" s="160"/>
      <c r="E300" s="160"/>
      <c r="F300" s="160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50"/>
      <c r="Z300" s="50"/>
      <c r="AA300" s="50"/>
      <c r="AB300" s="50"/>
      <c r="AC300" s="50"/>
      <c r="AD300" s="50"/>
      <c r="AE300" s="50"/>
      <c r="AF300" s="50"/>
      <c r="AG300" s="160"/>
      <c r="AH300" s="160"/>
      <c r="AI300" s="160"/>
      <c r="AJ300" s="160"/>
      <c r="AK300" s="160"/>
      <c r="AL300" s="160"/>
      <c r="AM300" s="160"/>
      <c r="AN300" s="160"/>
      <c r="AO300" s="160"/>
      <c r="AP300" s="160"/>
      <c r="AQ300" s="160"/>
      <c r="AR300" s="160"/>
      <c r="AS300" s="160"/>
      <c r="AT300" s="160"/>
      <c r="AU300" s="160"/>
      <c r="AV300" s="160"/>
      <c r="AW300" s="160"/>
      <c r="AX300" s="160"/>
      <c r="AY300" s="160"/>
      <c r="AZ300" s="160"/>
      <c r="BA300" s="160"/>
      <c r="BB300" s="160"/>
      <c r="BC300" s="160"/>
      <c r="BD300" s="160"/>
      <c r="BE300" s="50"/>
      <c r="BF300" s="50"/>
      <c r="BG300" s="50"/>
      <c r="BH300" s="50"/>
      <c r="BI300" s="50"/>
      <c r="BJ300" s="50"/>
      <c r="BK300" s="50"/>
      <c r="BL300" s="50"/>
      <c r="BM300" s="160"/>
      <c r="BN300" s="160"/>
      <c r="BO300" s="160"/>
      <c r="BP300" s="160"/>
      <c r="BQ300" s="160"/>
      <c r="BR300" s="160"/>
      <c r="BS300" s="160"/>
      <c r="BT300" s="160"/>
      <c r="BU300" s="160"/>
      <c r="BV300" s="160"/>
      <c r="BW300" s="160"/>
      <c r="BX300" s="160"/>
      <c r="BY300" s="160"/>
      <c r="BZ300" s="160"/>
      <c r="CA300" s="160"/>
      <c r="CB300" s="160"/>
      <c r="CC300" s="160"/>
      <c r="CD300" s="160"/>
      <c r="CE300" s="160"/>
      <c r="CF300" s="160"/>
      <c r="CG300" s="160"/>
      <c r="CH300" s="160"/>
      <c r="CI300" s="160"/>
      <c r="CJ300" s="160"/>
      <c r="CK300" s="50"/>
      <c r="CL300" s="50"/>
      <c r="CM300" s="50"/>
      <c r="CN300" s="50"/>
      <c r="CO300" s="50"/>
      <c r="CP300" s="50"/>
      <c r="CQ300" s="50"/>
      <c r="CR300" s="50"/>
      <c r="CS300" s="160"/>
      <c r="CT300" s="160"/>
      <c r="CU300" s="160"/>
      <c r="CV300" s="160"/>
      <c r="CW300" s="160"/>
      <c r="CX300" s="160"/>
      <c r="CY300" s="160"/>
      <c r="CZ300" s="160"/>
      <c r="DA300" s="160"/>
      <c r="DB300" s="160"/>
      <c r="DC300" s="160"/>
      <c r="DD300" s="160"/>
      <c r="DE300" s="160"/>
      <c r="DF300" s="160"/>
      <c r="DG300" s="160"/>
      <c r="DH300" s="160"/>
      <c r="DI300" s="160"/>
      <c r="DJ300" s="160"/>
      <c r="DK300" s="160"/>
      <c r="DL300" s="160"/>
      <c r="DM300" s="160"/>
      <c r="DN300" s="160"/>
      <c r="DO300" s="160"/>
      <c r="DP300" s="160"/>
      <c r="DQ300" s="50"/>
      <c r="DR300" s="50"/>
      <c r="DS300" s="50"/>
      <c r="DT300" s="50"/>
      <c r="DU300" s="50"/>
      <c r="DV300" s="50"/>
      <c r="DW300" s="50"/>
      <c r="DX300" s="50"/>
      <c r="DY300" s="160"/>
      <c r="DZ300" s="160"/>
      <c r="EA300" s="160"/>
      <c r="EB300" s="160"/>
      <c r="EC300" s="160"/>
      <c r="ED300" s="160"/>
      <c r="EE300" s="160"/>
      <c r="EF300" s="160"/>
      <c r="EG300" s="160"/>
      <c r="EH300" s="160"/>
      <c r="EI300" s="160"/>
      <c r="EJ300" s="160"/>
      <c r="EK300" s="160"/>
      <c r="EL300" s="160"/>
      <c r="EM300" s="160"/>
      <c r="EN300" s="160"/>
      <c r="EO300" s="160"/>
      <c r="EP300" s="160"/>
      <c r="EQ300" s="160"/>
      <c r="ER300" s="160"/>
      <c r="ES300" s="160"/>
      <c r="ET300" s="160"/>
      <c r="EU300" s="160"/>
      <c r="EV300" s="160"/>
      <c r="EW300" s="50"/>
      <c r="EX300" s="50"/>
      <c r="EY300" s="50"/>
      <c r="EZ300" s="50"/>
      <c r="FA300" s="50"/>
      <c r="FB300" s="50"/>
      <c r="FC300" s="50"/>
      <c r="FD300" s="50"/>
      <c r="FE300" s="160"/>
      <c r="FF300" s="160"/>
      <c r="FG300" s="160"/>
      <c r="FH300" s="160"/>
      <c r="FI300" s="160"/>
      <c r="FJ300" s="160"/>
      <c r="FK300" s="160"/>
      <c r="FL300" s="160"/>
      <c r="FM300" s="160"/>
      <c r="FN300" s="160"/>
      <c r="FO300" s="160"/>
      <c r="FP300" s="160"/>
      <c r="FQ300" s="160"/>
      <c r="FR300" s="160"/>
      <c r="FS300" s="160"/>
      <c r="FT300" s="160"/>
      <c r="FU300" s="160"/>
      <c r="FV300" s="160"/>
      <c r="FW300" s="160"/>
      <c r="FX300" s="160"/>
      <c r="FY300" s="160"/>
      <c r="FZ300" s="160"/>
      <c r="GA300" s="160"/>
      <c r="GB300" s="160"/>
      <c r="GC300" s="50"/>
      <c r="GD300" s="50"/>
      <c r="GE300" s="50"/>
      <c r="GF300" s="50"/>
      <c r="GG300" s="50"/>
      <c r="GH300" s="50"/>
      <c r="GI300" s="50"/>
      <c r="GJ300" s="50"/>
      <c r="GK300" s="160"/>
      <c r="GL300" s="160"/>
      <c r="GM300" s="160"/>
      <c r="GN300" s="160"/>
      <c r="GO300" s="160"/>
      <c r="GP300" s="160"/>
      <c r="GQ300" s="160"/>
      <c r="GR300" s="160"/>
      <c r="GS300" s="160"/>
      <c r="GT300" s="160"/>
      <c r="GU300" s="160"/>
      <c r="GV300" s="160"/>
      <c r="GW300" s="160"/>
      <c r="GX300" s="160"/>
      <c r="GY300" s="160"/>
      <c r="GZ300" s="160"/>
      <c r="HA300" s="160"/>
      <c r="HB300" s="160"/>
      <c r="HC300" s="160"/>
      <c r="HD300" s="160"/>
      <c r="HE300" s="160"/>
      <c r="HF300" s="160"/>
      <c r="HG300" s="160"/>
      <c r="HH300" s="160"/>
      <c r="HI300" s="50"/>
      <c r="HJ300" s="50"/>
      <c r="HK300" s="50"/>
      <c r="HL300" s="50"/>
      <c r="HM300" s="50"/>
      <c r="HN300" s="50"/>
      <c r="HO300" s="50"/>
      <c r="HP300" s="50"/>
      <c r="HQ300" s="160"/>
      <c r="HR300" s="160"/>
      <c r="HS300" s="160"/>
      <c r="HT300" s="160"/>
      <c r="HU300" s="160"/>
      <c r="HV300" s="160"/>
      <c r="HW300" s="160"/>
      <c r="HX300" s="160"/>
      <c r="HY300" s="160"/>
      <c r="HZ300" s="160"/>
      <c r="IA300" s="160"/>
      <c r="IB300" s="160"/>
      <c r="IC300" s="160"/>
      <c r="ID300" s="160"/>
      <c r="IE300" s="160"/>
      <c r="IF300" s="160"/>
      <c r="IG300" s="160"/>
      <c r="IH300" s="160"/>
      <c r="II300" s="160"/>
      <c r="IJ300" s="160"/>
      <c r="IK300" s="160"/>
      <c r="IL300" s="160"/>
      <c r="IM300" s="160"/>
      <c r="IN300" s="160"/>
      <c r="IO300" s="50"/>
      <c r="IP300" s="50"/>
      <c r="IQ300" s="50"/>
      <c r="IR300" s="50"/>
      <c r="IS300" s="50"/>
      <c r="IT300" s="50"/>
      <c r="IU300" s="50"/>
      <c r="IV300" s="50"/>
    </row>
    <row r="301" spans="1:256" ht="6.75" customHeight="1">
      <c r="A301" s="160"/>
      <c r="B301" s="160"/>
      <c r="C301" s="160"/>
      <c r="D301" s="160"/>
      <c r="E301" s="160"/>
      <c r="F301" s="160"/>
      <c r="G301" s="160"/>
      <c r="H301" s="160"/>
      <c r="I301" s="160"/>
      <c r="J301" s="160"/>
      <c r="K301" s="160"/>
      <c r="L301" s="160"/>
      <c r="M301" s="160"/>
      <c r="N301" s="160"/>
      <c r="O301" s="160"/>
      <c r="P301" s="160"/>
      <c r="Q301" s="160"/>
      <c r="R301" s="160"/>
      <c r="S301" s="160"/>
      <c r="T301" s="160"/>
      <c r="U301" s="160"/>
      <c r="V301" s="160"/>
      <c r="W301" s="160"/>
      <c r="X301" s="160"/>
      <c r="Y301" s="50"/>
      <c r="Z301" s="50"/>
      <c r="AA301" s="50"/>
      <c r="AB301" s="50"/>
      <c r="AC301" s="50"/>
      <c r="AD301" s="50"/>
      <c r="AE301" s="50"/>
      <c r="AF301" s="50"/>
      <c r="AG301" s="160"/>
      <c r="AH301" s="160"/>
      <c r="AI301" s="160"/>
      <c r="AJ301" s="160"/>
      <c r="AK301" s="160"/>
      <c r="AL301" s="160"/>
      <c r="AM301" s="160"/>
      <c r="AN301" s="160"/>
      <c r="AO301" s="160"/>
      <c r="AP301" s="160"/>
      <c r="AQ301" s="160"/>
      <c r="AR301" s="160"/>
      <c r="AS301" s="160"/>
      <c r="AT301" s="160"/>
      <c r="AU301" s="160"/>
      <c r="AV301" s="160"/>
      <c r="AW301" s="160"/>
      <c r="AX301" s="160"/>
      <c r="AY301" s="160"/>
      <c r="AZ301" s="160"/>
      <c r="BA301" s="160"/>
      <c r="BB301" s="160"/>
      <c r="BC301" s="160"/>
      <c r="BD301" s="160"/>
      <c r="BE301" s="50"/>
      <c r="BF301" s="50"/>
      <c r="BG301" s="50"/>
      <c r="BH301" s="50"/>
      <c r="BI301" s="50"/>
      <c r="BJ301" s="50"/>
      <c r="BK301" s="50"/>
      <c r="BL301" s="50"/>
      <c r="BM301" s="160"/>
      <c r="BN301" s="160"/>
      <c r="BO301" s="160"/>
      <c r="BP301" s="160"/>
      <c r="BQ301" s="160"/>
      <c r="BR301" s="160"/>
      <c r="BS301" s="160"/>
      <c r="BT301" s="160"/>
      <c r="BU301" s="160"/>
      <c r="BV301" s="160"/>
      <c r="BW301" s="160"/>
      <c r="BX301" s="160"/>
      <c r="BY301" s="160"/>
      <c r="BZ301" s="160"/>
      <c r="CA301" s="160"/>
      <c r="CB301" s="160"/>
      <c r="CC301" s="160"/>
      <c r="CD301" s="160"/>
      <c r="CE301" s="160"/>
      <c r="CF301" s="160"/>
      <c r="CG301" s="160"/>
      <c r="CH301" s="160"/>
      <c r="CI301" s="160"/>
      <c r="CJ301" s="160"/>
      <c r="CK301" s="50"/>
      <c r="CL301" s="50"/>
      <c r="CM301" s="50"/>
      <c r="CN301" s="50"/>
      <c r="CO301" s="50"/>
      <c r="CP301" s="50"/>
      <c r="CQ301" s="50"/>
      <c r="CR301" s="50"/>
      <c r="CS301" s="160"/>
      <c r="CT301" s="160"/>
      <c r="CU301" s="160"/>
      <c r="CV301" s="160"/>
      <c r="CW301" s="160"/>
      <c r="CX301" s="160"/>
      <c r="CY301" s="160"/>
      <c r="CZ301" s="160"/>
      <c r="DA301" s="160"/>
      <c r="DB301" s="160"/>
      <c r="DC301" s="160"/>
      <c r="DD301" s="160"/>
      <c r="DE301" s="160"/>
      <c r="DF301" s="160"/>
      <c r="DG301" s="160"/>
      <c r="DH301" s="160"/>
      <c r="DI301" s="160"/>
      <c r="DJ301" s="160"/>
      <c r="DK301" s="160"/>
      <c r="DL301" s="160"/>
      <c r="DM301" s="160"/>
      <c r="DN301" s="160"/>
      <c r="DO301" s="160"/>
      <c r="DP301" s="160"/>
      <c r="DQ301" s="50"/>
      <c r="DR301" s="50"/>
      <c r="DS301" s="50"/>
      <c r="DT301" s="50"/>
      <c r="DU301" s="50"/>
      <c r="DV301" s="50"/>
      <c r="DW301" s="50"/>
      <c r="DX301" s="50"/>
      <c r="DY301" s="160"/>
      <c r="DZ301" s="160"/>
      <c r="EA301" s="160"/>
      <c r="EB301" s="160"/>
      <c r="EC301" s="160"/>
      <c r="ED301" s="160"/>
      <c r="EE301" s="160"/>
      <c r="EF301" s="160"/>
      <c r="EG301" s="160"/>
      <c r="EH301" s="160"/>
      <c r="EI301" s="160"/>
      <c r="EJ301" s="160"/>
      <c r="EK301" s="160"/>
      <c r="EL301" s="160"/>
      <c r="EM301" s="160"/>
      <c r="EN301" s="160"/>
      <c r="EO301" s="160"/>
      <c r="EP301" s="160"/>
      <c r="EQ301" s="160"/>
      <c r="ER301" s="160"/>
      <c r="ES301" s="160"/>
      <c r="ET301" s="160"/>
      <c r="EU301" s="160"/>
      <c r="EV301" s="160"/>
      <c r="EW301" s="50"/>
      <c r="EX301" s="50"/>
      <c r="EY301" s="50"/>
      <c r="EZ301" s="50"/>
      <c r="FA301" s="50"/>
      <c r="FB301" s="50"/>
      <c r="FC301" s="50"/>
      <c r="FD301" s="50"/>
      <c r="FE301" s="160"/>
      <c r="FF301" s="160"/>
      <c r="FG301" s="160"/>
      <c r="FH301" s="160"/>
      <c r="FI301" s="160"/>
      <c r="FJ301" s="160"/>
      <c r="FK301" s="160"/>
      <c r="FL301" s="160"/>
      <c r="FM301" s="160"/>
      <c r="FN301" s="160"/>
      <c r="FO301" s="160"/>
      <c r="FP301" s="160"/>
      <c r="FQ301" s="160"/>
      <c r="FR301" s="160"/>
      <c r="FS301" s="160"/>
      <c r="FT301" s="160"/>
      <c r="FU301" s="160"/>
      <c r="FV301" s="160"/>
      <c r="FW301" s="160"/>
      <c r="FX301" s="160"/>
      <c r="FY301" s="160"/>
      <c r="FZ301" s="160"/>
      <c r="GA301" s="160"/>
      <c r="GB301" s="160"/>
      <c r="GC301" s="50"/>
      <c r="GD301" s="50"/>
      <c r="GE301" s="50"/>
      <c r="GF301" s="50"/>
      <c r="GG301" s="50"/>
      <c r="GH301" s="50"/>
      <c r="GI301" s="50"/>
      <c r="GJ301" s="50"/>
      <c r="GK301" s="160"/>
      <c r="GL301" s="160"/>
      <c r="GM301" s="160"/>
      <c r="GN301" s="160"/>
      <c r="GO301" s="160"/>
      <c r="GP301" s="160"/>
      <c r="GQ301" s="160"/>
      <c r="GR301" s="160"/>
      <c r="GS301" s="160"/>
      <c r="GT301" s="160"/>
      <c r="GU301" s="160"/>
      <c r="GV301" s="160"/>
      <c r="GW301" s="160"/>
      <c r="GX301" s="160"/>
      <c r="GY301" s="160"/>
      <c r="GZ301" s="160"/>
      <c r="HA301" s="160"/>
      <c r="HB301" s="160"/>
      <c r="HC301" s="160"/>
      <c r="HD301" s="160"/>
      <c r="HE301" s="160"/>
      <c r="HF301" s="160"/>
      <c r="HG301" s="160"/>
      <c r="HH301" s="160"/>
      <c r="HI301" s="50"/>
      <c r="HJ301" s="50"/>
      <c r="HK301" s="50"/>
      <c r="HL301" s="50"/>
      <c r="HM301" s="50"/>
      <c r="HN301" s="50"/>
      <c r="HO301" s="50"/>
      <c r="HP301" s="50"/>
      <c r="HQ301" s="160"/>
      <c r="HR301" s="160"/>
      <c r="HS301" s="160"/>
      <c r="HT301" s="160"/>
      <c r="HU301" s="160"/>
      <c r="HV301" s="160"/>
      <c r="HW301" s="160"/>
      <c r="HX301" s="160"/>
      <c r="HY301" s="160"/>
      <c r="HZ301" s="160"/>
      <c r="IA301" s="160"/>
      <c r="IB301" s="160"/>
      <c r="IC301" s="160"/>
      <c r="ID301" s="160"/>
      <c r="IE301" s="160"/>
      <c r="IF301" s="160"/>
      <c r="IG301" s="160"/>
      <c r="IH301" s="160"/>
      <c r="II301" s="160"/>
      <c r="IJ301" s="160"/>
      <c r="IK301" s="160"/>
      <c r="IL301" s="160"/>
      <c r="IM301" s="160"/>
      <c r="IN301" s="160"/>
      <c r="IO301" s="50"/>
      <c r="IP301" s="50"/>
      <c r="IQ301" s="50"/>
      <c r="IR301" s="50"/>
      <c r="IS301" s="50"/>
      <c r="IT301" s="50"/>
      <c r="IU301" s="50"/>
      <c r="IV301" s="50"/>
    </row>
    <row r="302" spans="1:256" ht="6.75" customHeight="1">
      <c r="A302" s="160"/>
      <c r="B302" s="160"/>
      <c r="C302" s="160"/>
      <c r="D302" s="160"/>
      <c r="E302" s="160"/>
      <c r="F302" s="160"/>
      <c r="G302" s="160"/>
      <c r="H302" s="160"/>
      <c r="I302" s="160"/>
      <c r="J302" s="160"/>
      <c r="K302" s="160"/>
      <c r="L302" s="160"/>
      <c r="M302" s="160"/>
      <c r="N302" s="160"/>
      <c r="O302" s="160"/>
      <c r="P302" s="160"/>
      <c r="Q302" s="160"/>
      <c r="R302" s="160"/>
      <c r="S302" s="160"/>
      <c r="T302" s="160"/>
      <c r="U302" s="160"/>
      <c r="V302" s="160"/>
      <c r="W302" s="160"/>
      <c r="X302" s="160"/>
      <c r="Y302" s="50"/>
      <c r="Z302" s="50"/>
      <c r="AA302" s="50"/>
      <c r="AB302" s="50"/>
      <c r="AC302" s="50"/>
      <c r="AD302" s="50"/>
      <c r="AE302" s="50"/>
      <c r="AF302" s="50"/>
      <c r="AG302" s="160"/>
      <c r="AH302" s="160"/>
      <c r="AI302" s="160"/>
      <c r="AJ302" s="160"/>
      <c r="AK302" s="160"/>
      <c r="AL302" s="160"/>
      <c r="AM302" s="160"/>
      <c r="AN302" s="160"/>
      <c r="AO302" s="160"/>
      <c r="AP302" s="160"/>
      <c r="AQ302" s="160"/>
      <c r="AR302" s="160"/>
      <c r="AS302" s="160"/>
      <c r="AT302" s="160"/>
      <c r="AU302" s="160"/>
      <c r="AV302" s="160"/>
      <c r="AW302" s="160"/>
      <c r="AX302" s="160"/>
      <c r="AY302" s="160"/>
      <c r="AZ302" s="160"/>
      <c r="BA302" s="160"/>
      <c r="BB302" s="160"/>
      <c r="BC302" s="160"/>
      <c r="BD302" s="160"/>
      <c r="BE302" s="50"/>
      <c r="BF302" s="50"/>
      <c r="BG302" s="50"/>
      <c r="BH302" s="50"/>
      <c r="BI302" s="50"/>
      <c r="BJ302" s="50"/>
      <c r="BK302" s="50"/>
      <c r="BL302" s="50"/>
      <c r="BM302" s="160"/>
      <c r="BN302" s="160"/>
      <c r="BO302" s="160"/>
      <c r="BP302" s="160"/>
      <c r="BQ302" s="160"/>
      <c r="BR302" s="160"/>
      <c r="BS302" s="160"/>
      <c r="BT302" s="160"/>
      <c r="BU302" s="160"/>
      <c r="BV302" s="160"/>
      <c r="BW302" s="160"/>
      <c r="BX302" s="160"/>
      <c r="BY302" s="160"/>
      <c r="BZ302" s="160"/>
      <c r="CA302" s="160"/>
      <c r="CB302" s="160"/>
      <c r="CC302" s="160"/>
      <c r="CD302" s="160"/>
      <c r="CE302" s="160"/>
      <c r="CF302" s="160"/>
      <c r="CG302" s="160"/>
      <c r="CH302" s="160"/>
      <c r="CI302" s="160"/>
      <c r="CJ302" s="160"/>
      <c r="CK302" s="50"/>
      <c r="CL302" s="50"/>
      <c r="CM302" s="50"/>
      <c r="CN302" s="50"/>
      <c r="CO302" s="50"/>
      <c r="CP302" s="50"/>
      <c r="CQ302" s="50"/>
      <c r="CR302" s="50"/>
      <c r="CS302" s="160"/>
      <c r="CT302" s="160"/>
      <c r="CU302" s="160"/>
      <c r="CV302" s="160"/>
      <c r="CW302" s="160"/>
      <c r="CX302" s="160"/>
      <c r="CY302" s="160"/>
      <c r="CZ302" s="160"/>
      <c r="DA302" s="160"/>
      <c r="DB302" s="160"/>
      <c r="DC302" s="160"/>
      <c r="DD302" s="160"/>
      <c r="DE302" s="160"/>
      <c r="DF302" s="160"/>
      <c r="DG302" s="160"/>
      <c r="DH302" s="160"/>
      <c r="DI302" s="160"/>
      <c r="DJ302" s="160"/>
      <c r="DK302" s="160"/>
      <c r="DL302" s="160"/>
      <c r="DM302" s="160"/>
      <c r="DN302" s="160"/>
      <c r="DO302" s="160"/>
      <c r="DP302" s="160"/>
      <c r="DQ302" s="50"/>
      <c r="DR302" s="50"/>
      <c r="DS302" s="50"/>
      <c r="DT302" s="50"/>
      <c r="DU302" s="50"/>
      <c r="DV302" s="50"/>
      <c r="DW302" s="50"/>
      <c r="DX302" s="50"/>
      <c r="DY302" s="160"/>
      <c r="DZ302" s="160"/>
      <c r="EA302" s="160"/>
      <c r="EB302" s="160"/>
      <c r="EC302" s="160"/>
      <c r="ED302" s="160"/>
      <c r="EE302" s="160"/>
      <c r="EF302" s="160"/>
      <c r="EG302" s="160"/>
      <c r="EH302" s="160"/>
      <c r="EI302" s="160"/>
      <c r="EJ302" s="160"/>
      <c r="EK302" s="160"/>
      <c r="EL302" s="160"/>
      <c r="EM302" s="160"/>
      <c r="EN302" s="160"/>
      <c r="EO302" s="160"/>
      <c r="EP302" s="160"/>
      <c r="EQ302" s="160"/>
      <c r="ER302" s="160"/>
      <c r="ES302" s="160"/>
      <c r="ET302" s="160"/>
      <c r="EU302" s="160"/>
      <c r="EV302" s="160"/>
      <c r="EW302" s="50"/>
      <c r="EX302" s="50"/>
      <c r="EY302" s="50"/>
      <c r="EZ302" s="50"/>
      <c r="FA302" s="50"/>
      <c r="FB302" s="50"/>
      <c r="FC302" s="50"/>
      <c r="FD302" s="50"/>
      <c r="FE302" s="160"/>
      <c r="FF302" s="160"/>
      <c r="FG302" s="160"/>
      <c r="FH302" s="160"/>
      <c r="FI302" s="160"/>
      <c r="FJ302" s="160"/>
      <c r="FK302" s="160"/>
      <c r="FL302" s="160"/>
      <c r="FM302" s="160"/>
      <c r="FN302" s="160"/>
      <c r="FO302" s="160"/>
      <c r="FP302" s="160"/>
      <c r="FQ302" s="160"/>
      <c r="FR302" s="160"/>
      <c r="FS302" s="160"/>
      <c r="FT302" s="160"/>
      <c r="FU302" s="160"/>
      <c r="FV302" s="160"/>
      <c r="FW302" s="160"/>
      <c r="FX302" s="160"/>
      <c r="FY302" s="160"/>
      <c r="FZ302" s="160"/>
      <c r="GA302" s="160"/>
      <c r="GB302" s="160"/>
      <c r="GC302" s="50"/>
      <c r="GD302" s="50"/>
      <c r="GE302" s="50"/>
      <c r="GF302" s="50"/>
      <c r="GG302" s="50"/>
      <c r="GH302" s="50"/>
      <c r="GI302" s="50"/>
      <c r="GJ302" s="50"/>
      <c r="GK302" s="160"/>
      <c r="GL302" s="160"/>
      <c r="GM302" s="160"/>
      <c r="GN302" s="160"/>
      <c r="GO302" s="160"/>
      <c r="GP302" s="160"/>
      <c r="GQ302" s="160"/>
      <c r="GR302" s="160"/>
      <c r="GS302" s="160"/>
      <c r="GT302" s="160"/>
      <c r="GU302" s="160"/>
      <c r="GV302" s="160"/>
      <c r="GW302" s="160"/>
      <c r="GX302" s="160"/>
      <c r="GY302" s="160"/>
      <c r="GZ302" s="160"/>
      <c r="HA302" s="160"/>
      <c r="HB302" s="160"/>
      <c r="HC302" s="160"/>
      <c r="HD302" s="160"/>
      <c r="HE302" s="160"/>
      <c r="HF302" s="160"/>
      <c r="HG302" s="160"/>
      <c r="HH302" s="160"/>
      <c r="HI302" s="50"/>
      <c r="HJ302" s="50"/>
      <c r="HK302" s="50"/>
      <c r="HL302" s="50"/>
      <c r="HM302" s="50"/>
      <c r="HN302" s="50"/>
      <c r="HO302" s="50"/>
      <c r="HP302" s="50"/>
      <c r="HQ302" s="160"/>
      <c r="HR302" s="160"/>
      <c r="HS302" s="160"/>
      <c r="HT302" s="160"/>
      <c r="HU302" s="160"/>
      <c r="HV302" s="160"/>
      <c r="HW302" s="160"/>
      <c r="HX302" s="160"/>
      <c r="HY302" s="160"/>
      <c r="HZ302" s="160"/>
      <c r="IA302" s="160"/>
      <c r="IB302" s="160"/>
      <c r="IC302" s="160"/>
      <c r="ID302" s="160"/>
      <c r="IE302" s="160"/>
      <c r="IF302" s="160"/>
      <c r="IG302" s="160"/>
      <c r="IH302" s="160"/>
      <c r="II302" s="160"/>
      <c r="IJ302" s="160"/>
      <c r="IK302" s="160"/>
      <c r="IL302" s="160"/>
      <c r="IM302" s="160"/>
      <c r="IN302" s="160"/>
      <c r="IO302" s="50"/>
      <c r="IP302" s="50"/>
      <c r="IQ302" s="50"/>
      <c r="IR302" s="50"/>
      <c r="IS302" s="50"/>
      <c r="IT302" s="50"/>
      <c r="IU302" s="50"/>
      <c r="IV302" s="50"/>
    </row>
    <row r="303" spans="1:256" s="2" customFormat="1" ht="6.75" customHeight="1">
      <c r="A303" s="161" t="s">
        <v>119</v>
      </c>
      <c r="B303" s="161"/>
      <c r="C303" s="161"/>
      <c r="D303" s="161"/>
      <c r="E303" s="161"/>
      <c r="F303" s="161"/>
      <c r="G303" s="161"/>
      <c r="H303" s="161"/>
      <c r="I303" s="161"/>
      <c r="J303" s="161"/>
      <c r="K303" s="161"/>
      <c r="L303" s="161"/>
      <c r="M303" s="161"/>
      <c r="N303" s="161"/>
      <c r="O303" s="161"/>
      <c r="P303" s="161"/>
      <c r="Q303" s="161"/>
      <c r="R303" s="161"/>
      <c r="S303" s="161"/>
      <c r="T303" s="161"/>
      <c r="U303" s="161"/>
      <c r="V303" s="161"/>
      <c r="W303" s="161"/>
      <c r="X303" s="161"/>
      <c r="Y303" s="50"/>
      <c r="Z303" s="50"/>
      <c r="AA303" s="50"/>
      <c r="AB303" s="50"/>
      <c r="AC303" s="50"/>
      <c r="AD303" s="50"/>
      <c r="AE303" s="50"/>
      <c r="AF303" s="50"/>
      <c r="AG303" s="99"/>
      <c r="AH303" s="99"/>
      <c r="AI303" s="99"/>
      <c r="AJ303" s="99"/>
      <c r="AK303" s="99"/>
      <c r="AL303" s="99"/>
      <c r="AM303" s="99"/>
      <c r="AN303" s="99"/>
      <c r="AO303" s="99"/>
      <c r="AP303" s="99"/>
      <c r="AQ303" s="99"/>
      <c r="AR303" s="99"/>
      <c r="AS303" s="99"/>
      <c r="AT303" s="99"/>
      <c r="AU303" s="99"/>
      <c r="AV303" s="99"/>
      <c r="AW303" s="99"/>
      <c r="AX303" s="99"/>
      <c r="AY303" s="99"/>
      <c r="AZ303" s="99"/>
      <c r="BA303" s="99"/>
      <c r="BB303" s="99"/>
      <c r="BC303" s="99"/>
      <c r="BD303" s="99"/>
      <c r="BE303" s="50"/>
      <c r="BF303" s="50"/>
      <c r="BG303" s="50"/>
      <c r="BH303" s="50"/>
      <c r="BI303" s="50"/>
      <c r="BJ303" s="50"/>
      <c r="BK303" s="50"/>
      <c r="BL303" s="50"/>
      <c r="BM303" s="99"/>
      <c r="BN303" s="99"/>
      <c r="BO303" s="99"/>
      <c r="BP303" s="99"/>
      <c r="BQ303" s="99"/>
      <c r="BR303" s="99"/>
      <c r="BS303" s="99"/>
      <c r="BT303" s="99"/>
      <c r="BU303" s="99"/>
      <c r="BV303" s="99"/>
      <c r="BW303" s="99"/>
      <c r="BX303" s="99"/>
      <c r="BY303" s="99"/>
      <c r="BZ303" s="99"/>
      <c r="CA303" s="99"/>
      <c r="CB303" s="99"/>
      <c r="CC303" s="99"/>
      <c r="CD303" s="99"/>
      <c r="CE303" s="99"/>
      <c r="CF303" s="99"/>
      <c r="CG303" s="99"/>
      <c r="CH303" s="99"/>
      <c r="CI303" s="99"/>
      <c r="CJ303" s="99"/>
      <c r="CK303" s="50"/>
      <c r="CL303" s="50"/>
      <c r="CM303" s="50"/>
      <c r="CN303" s="50"/>
      <c r="CO303" s="50"/>
      <c r="CP303" s="50"/>
      <c r="CQ303" s="50"/>
      <c r="CR303" s="50"/>
      <c r="CS303" s="99"/>
      <c r="CT303" s="99"/>
      <c r="CU303" s="99"/>
      <c r="CV303" s="99"/>
      <c r="CW303" s="99"/>
      <c r="CX303" s="99"/>
      <c r="CY303" s="99"/>
      <c r="CZ303" s="99"/>
      <c r="DA303" s="99"/>
      <c r="DB303" s="99"/>
      <c r="DC303" s="99"/>
      <c r="DD303" s="99"/>
      <c r="DE303" s="99"/>
      <c r="DF303" s="99"/>
      <c r="DG303" s="99"/>
      <c r="DH303" s="99"/>
      <c r="DI303" s="99"/>
      <c r="DJ303" s="99"/>
      <c r="DK303" s="99"/>
      <c r="DL303" s="99"/>
      <c r="DM303" s="99"/>
      <c r="DN303" s="99"/>
      <c r="DO303" s="99"/>
      <c r="DP303" s="99"/>
      <c r="DQ303" s="50"/>
      <c r="DR303" s="50"/>
      <c r="DS303" s="50"/>
      <c r="DT303" s="50"/>
      <c r="DU303" s="50"/>
      <c r="DV303" s="50"/>
      <c r="DW303" s="50"/>
      <c r="DX303" s="50"/>
      <c r="DY303" s="99"/>
      <c r="DZ303" s="99"/>
      <c r="EA303" s="99"/>
      <c r="EB303" s="99"/>
      <c r="EC303" s="99"/>
      <c r="ED303" s="99"/>
      <c r="EE303" s="99"/>
      <c r="EF303" s="99"/>
      <c r="EG303" s="99"/>
      <c r="EH303" s="99"/>
      <c r="EI303" s="99"/>
      <c r="EJ303" s="99"/>
      <c r="EK303" s="99"/>
      <c r="EL303" s="99"/>
      <c r="EM303" s="99"/>
      <c r="EN303" s="99"/>
      <c r="EO303" s="99"/>
      <c r="EP303" s="99"/>
      <c r="EQ303" s="99"/>
      <c r="ER303" s="99"/>
      <c r="ES303" s="99"/>
      <c r="ET303" s="99"/>
      <c r="EU303" s="99"/>
      <c r="EV303" s="99"/>
      <c r="EW303" s="50"/>
      <c r="EX303" s="50"/>
      <c r="EY303" s="50"/>
      <c r="EZ303" s="50"/>
      <c r="FA303" s="50"/>
      <c r="FB303" s="50"/>
      <c r="FC303" s="50"/>
      <c r="FD303" s="50"/>
      <c r="FE303" s="99"/>
      <c r="FF303" s="99"/>
      <c r="FG303" s="99"/>
      <c r="FH303" s="99"/>
      <c r="FI303" s="99"/>
      <c r="FJ303" s="99"/>
      <c r="FK303" s="99"/>
      <c r="FL303" s="99"/>
      <c r="FM303" s="99"/>
      <c r="FN303" s="99"/>
      <c r="FO303" s="99"/>
      <c r="FP303" s="99"/>
      <c r="FQ303" s="99"/>
      <c r="FR303" s="99"/>
      <c r="FS303" s="99"/>
      <c r="FT303" s="99"/>
      <c r="FU303" s="99"/>
      <c r="FV303" s="99"/>
      <c r="FW303" s="99"/>
      <c r="FX303" s="99"/>
      <c r="FY303" s="99"/>
      <c r="FZ303" s="99"/>
      <c r="GA303" s="99"/>
      <c r="GB303" s="99"/>
      <c r="GC303" s="50"/>
      <c r="GD303" s="50"/>
      <c r="GE303" s="50"/>
      <c r="GF303" s="50"/>
      <c r="GG303" s="50"/>
      <c r="GH303" s="50"/>
      <c r="GI303" s="50"/>
      <c r="GJ303" s="50"/>
      <c r="GK303" s="99"/>
      <c r="GL303" s="99"/>
      <c r="GM303" s="99"/>
      <c r="GN303" s="99"/>
      <c r="GO303" s="99"/>
      <c r="GP303" s="99"/>
      <c r="GQ303" s="99"/>
      <c r="GR303" s="99"/>
      <c r="GS303" s="99"/>
      <c r="GT303" s="99"/>
      <c r="GU303" s="99"/>
      <c r="GV303" s="99"/>
      <c r="GW303" s="99"/>
      <c r="GX303" s="99"/>
      <c r="GY303" s="99"/>
      <c r="GZ303" s="99"/>
      <c r="HA303" s="99"/>
      <c r="HB303" s="99"/>
      <c r="HC303" s="99"/>
      <c r="HD303" s="99"/>
      <c r="HE303" s="99"/>
      <c r="HF303" s="99"/>
      <c r="HG303" s="99"/>
      <c r="HH303" s="99"/>
      <c r="HI303" s="50"/>
      <c r="HJ303" s="50"/>
      <c r="HK303" s="50"/>
      <c r="HL303" s="50"/>
      <c r="HM303" s="50"/>
      <c r="HN303" s="50"/>
      <c r="HO303" s="50"/>
      <c r="HP303" s="50"/>
      <c r="HQ303" s="99"/>
      <c r="HR303" s="99"/>
      <c r="HS303" s="99"/>
      <c r="HT303" s="99"/>
      <c r="HU303" s="99"/>
      <c r="HV303" s="99"/>
      <c r="HW303" s="99"/>
      <c r="HX303" s="99"/>
      <c r="HY303" s="99"/>
      <c r="HZ303" s="99"/>
      <c r="IA303" s="99"/>
      <c r="IB303" s="99"/>
      <c r="IC303" s="99"/>
      <c r="ID303" s="99"/>
      <c r="IE303" s="99"/>
      <c r="IF303" s="99"/>
      <c r="IG303" s="99"/>
      <c r="IH303" s="99"/>
      <c r="II303" s="99"/>
      <c r="IJ303" s="99"/>
      <c r="IK303" s="99"/>
      <c r="IL303" s="99"/>
      <c r="IM303" s="99"/>
      <c r="IN303" s="99"/>
      <c r="IO303" s="50"/>
      <c r="IP303" s="50"/>
      <c r="IQ303" s="50"/>
      <c r="IR303" s="50"/>
      <c r="IS303" s="50"/>
      <c r="IT303" s="50"/>
      <c r="IU303" s="50"/>
      <c r="IV303" s="50"/>
    </row>
    <row r="304" spans="1:256" s="2" customFormat="1" ht="6.75" customHeight="1">
      <c r="A304" s="161"/>
      <c r="B304" s="161"/>
      <c r="C304" s="161"/>
      <c r="D304" s="161"/>
      <c r="E304" s="161"/>
      <c r="F304" s="161"/>
      <c r="G304" s="161"/>
      <c r="H304" s="161"/>
      <c r="I304" s="161"/>
      <c r="J304" s="161"/>
      <c r="K304" s="161"/>
      <c r="L304" s="161"/>
      <c r="M304" s="161"/>
      <c r="N304" s="161"/>
      <c r="O304" s="161"/>
      <c r="P304" s="161"/>
      <c r="Q304" s="161"/>
      <c r="R304" s="161"/>
      <c r="S304" s="161"/>
      <c r="T304" s="161"/>
      <c r="U304" s="161"/>
      <c r="V304" s="161"/>
      <c r="W304" s="161"/>
      <c r="X304" s="161"/>
      <c r="AE304" s="51"/>
      <c r="AF304" s="51"/>
      <c r="AG304" s="99"/>
      <c r="AH304" s="99"/>
      <c r="AI304" s="99"/>
      <c r="AJ304" s="99"/>
      <c r="AK304" s="99"/>
      <c r="AL304" s="99"/>
      <c r="AM304" s="99"/>
      <c r="AN304" s="99"/>
      <c r="AO304" s="99"/>
      <c r="AP304" s="99"/>
      <c r="AQ304" s="99"/>
      <c r="AR304" s="99"/>
      <c r="AS304" s="99"/>
      <c r="AT304" s="99"/>
      <c r="AU304" s="99"/>
      <c r="AV304" s="99"/>
      <c r="AW304" s="99"/>
      <c r="AX304" s="99"/>
      <c r="AY304" s="99"/>
      <c r="AZ304" s="99"/>
      <c r="BA304" s="99"/>
      <c r="BB304" s="99"/>
      <c r="BC304" s="99"/>
      <c r="BD304" s="99"/>
      <c r="BK304" s="51"/>
      <c r="BL304" s="51"/>
      <c r="BM304" s="99"/>
      <c r="BN304" s="99"/>
      <c r="BO304" s="99"/>
      <c r="BP304" s="99"/>
      <c r="BQ304" s="99"/>
      <c r="BR304" s="99"/>
      <c r="BS304" s="99"/>
      <c r="BT304" s="99"/>
      <c r="BU304" s="99"/>
      <c r="BV304" s="99"/>
      <c r="BW304" s="99"/>
      <c r="BX304" s="99"/>
      <c r="BY304" s="99"/>
      <c r="BZ304" s="99"/>
      <c r="CA304" s="99"/>
      <c r="CB304" s="99"/>
      <c r="CC304" s="99"/>
      <c r="CD304" s="99"/>
      <c r="CE304" s="99"/>
      <c r="CF304" s="99"/>
      <c r="CG304" s="99"/>
      <c r="CH304" s="99"/>
      <c r="CI304" s="99"/>
      <c r="CJ304" s="99"/>
      <c r="CQ304" s="51"/>
      <c r="CR304" s="51"/>
      <c r="CS304" s="99"/>
      <c r="CT304" s="99"/>
      <c r="CU304" s="99"/>
      <c r="CV304" s="99"/>
      <c r="CW304" s="99"/>
      <c r="CX304" s="99"/>
      <c r="CY304" s="99"/>
      <c r="CZ304" s="99"/>
      <c r="DA304" s="99"/>
      <c r="DB304" s="99"/>
      <c r="DC304" s="99"/>
      <c r="DD304" s="99"/>
      <c r="DE304" s="99"/>
      <c r="DF304" s="99"/>
      <c r="DG304" s="99"/>
      <c r="DH304" s="99"/>
      <c r="DI304" s="99"/>
      <c r="DJ304" s="99"/>
      <c r="DK304" s="99"/>
      <c r="DL304" s="99"/>
      <c r="DM304" s="99"/>
      <c r="DN304" s="99"/>
      <c r="DO304" s="99"/>
      <c r="DP304" s="99"/>
      <c r="DW304" s="51"/>
      <c r="DX304" s="51"/>
      <c r="DY304" s="99"/>
      <c r="DZ304" s="99"/>
      <c r="EA304" s="99"/>
      <c r="EB304" s="99"/>
      <c r="EC304" s="99"/>
      <c r="ED304" s="99"/>
      <c r="EE304" s="99"/>
      <c r="EF304" s="99"/>
      <c r="EG304" s="99"/>
      <c r="EH304" s="99"/>
      <c r="EI304" s="99"/>
      <c r="EJ304" s="99"/>
      <c r="EK304" s="99"/>
      <c r="EL304" s="99"/>
      <c r="EM304" s="99"/>
      <c r="EN304" s="99"/>
      <c r="EO304" s="99"/>
      <c r="EP304" s="99"/>
      <c r="EQ304" s="99"/>
      <c r="ER304" s="99"/>
      <c r="ES304" s="99"/>
      <c r="ET304" s="99"/>
      <c r="EU304" s="99"/>
      <c r="EV304" s="99"/>
      <c r="FC304" s="51"/>
      <c r="FD304" s="51"/>
      <c r="FE304" s="99"/>
      <c r="FF304" s="99"/>
      <c r="FG304" s="99"/>
      <c r="FH304" s="99"/>
      <c r="FI304" s="99"/>
      <c r="FJ304" s="99"/>
      <c r="FK304" s="99"/>
      <c r="FL304" s="99"/>
      <c r="FM304" s="99"/>
      <c r="FN304" s="99"/>
      <c r="FO304" s="99"/>
      <c r="FP304" s="99"/>
      <c r="FQ304" s="99"/>
      <c r="FR304" s="99"/>
      <c r="FS304" s="99"/>
      <c r="FT304" s="99"/>
      <c r="FU304" s="99"/>
      <c r="FV304" s="99"/>
      <c r="FW304" s="99"/>
      <c r="FX304" s="99"/>
      <c r="FY304" s="99"/>
      <c r="FZ304" s="99"/>
      <c r="GA304" s="99"/>
      <c r="GB304" s="99"/>
      <c r="GI304" s="51"/>
      <c r="GJ304" s="51"/>
      <c r="GK304" s="99"/>
      <c r="GL304" s="99"/>
      <c r="GM304" s="99"/>
      <c r="GN304" s="99"/>
      <c r="GO304" s="99"/>
      <c r="GP304" s="99"/>
      <c r="GQ304" s="99"/>
      <c r="GR304" s="99"/>
      <c r="GS304" s="99"/>
      <c r="GT304" s="99"/>
      <c r="GU304" s="99"/>
      <c r="GV304" s="99"/>
      <c r="GW304" s="99"/>
      <c r="GX304" s="99"/>
      <c r="GY304" s="99"/>
      <c r="GZ304" s="99"/>
      <c r="HA304" s="99"/>
      <c r="HB304" s="99"/>
      <c r="HC304" s="99"/>
      <c r="HD304" s="99"/>
      <c r="HE304" s="99"/>
      <c r="HF304" s="99"/>
      <c r="HG304" s="99"/>
      <c r="HH304" s="99"/>
      <c r="HO304" s="51"/>
      <c r="HP304" s="51"/>
      <c r="HQ304" s="99"/>
      <c r="HR304" s="99"/>
      <c r="HS304" s="99"/>
      <c r="HT304" s="99"/>
      <c r="HU304" s="99"/>
      <c r="HV304" s="99"/>
      <c r="HW304" s="99"/>
      <c r="HX304" s="99"/>
      <c r="HY304" s="99"/>
      <c r="HZ304" s="99"/>
      <c r="IA304" s="99"/>
      <c r="IB304" s="99"/>
      <c r="IC304" s="99"/>
      <c r="ID304" s="99"/>
      <c r="IE304" s="99"/>
      <c r="IF304" s="99"/>
      <c r="IG304" s="99"/>
      <c r="IH304" s="99"/>
      <c r="II304" s="99"/>
      <c r="IJ304" s="99"/>
      <c r="IK304" s="99"/>
      <c r="IL304" s="99"/>
      <c r="IM304" s="99"/>
      <c r="IN304" s="99"/>
      <c r="IU304" s="51"/>
      <c r="IV304" s="51"/>
    </row>
    <row r="305" spans="1:230" s="2" customFormat="1" ht="6.75" customHeight="1">
      <c r="A305" s="15"/>
      <c r="B305" s="23"/>
      <c r="E305" s="74"/>
      <c r="F305" s="97"/>
      <c r="AG305" s="23"/>
      <c r="AH305" s="23"/>
      <c r="AK305" s="74"/>
      <c r="AL305" s="97"/>
      <c r="BM305" s="23"/>
      <c r="BN305" s="23"/>
      <c r="BQ305" s="74"/>
      <c r="BR305" s="97"/>
      <c r="CS305" s="23"/>
      <c r="CT305" s="23"/>
      <c r="CW305" s="74"/>
      <c r="CX305" s="97"/>
      <c r="DY305" s="23"/>
      <c r="DZ305" s="23"/>
      <c r="EC305" s="74"/>
      <c r="ED305" s="97"/>
      <c r="FE305" s="23"/>
      <c r="FF305" s="23"/>
      <c r="FI305" s="74"/>
      <c r="FJ305" s="97"/>
      <c r="GK305" s="23"/>
      <c r="GL305" s="23"/>
      <c r="GO305" s="74"/>
      <c r="GP305" s="97"/>
      <c r="HQ305" s="23"/>
      <c r="HR305" s="23"/>
      <c r="HU305" s="74"/>
      <c r="HV305" s="97"/>
    </row>
    <row r="306" spans="1:256" s="2" customFormat="1" ht="10.5" customHeight="1">
      <c r="A306" s="15"/>
      <c r="B306" s="290" t="s">
        <v>192</v>
      </c>
      <c r="C306" s="290"/>
      <c r="D306" s="290"/>
      <c r="E306" s="290"/>
      <c r="F306" s="290"/>
      <c r="G306" s="290"/>
      <c r="H306" s="290"/>
      <c r="I306" s="290"/>
      <c r="J306" s="290"/>
      <c r="K306" s="290"/>
      <c r="L306" s="290"/>
      <c r="M306" s="290"/>
      <c r="N306" s="290"/>
      <c r="O306" s="290"/>
      <c r="P306" s="290"/>
      <c r="Q306" s="290"/>
      <c r="R306" s="290"/>
      <c r="S306" s="290"/>
      <c r="T306" s="290"/>
      <c r="U306" s="290"/>
      <c r="V306" s="290"/>
      <c r="W306" s="290"/>
      <c r="X306" s="290"/>
      <c r="Y306" s="290"/>
      <c r="Z306" s="290"/>
      <c r="AA306" s="290"/>
      <c r="AB306" s="290"/>
      <c r="AC306" s="290"/>
      <c r="AD306" s="290"/>
      <c r="AE306" s="290"/>
      <c r="AF306" s="37"/>
      <c r="AG306" s="23"/>
      <c r="AH306" s="100"/>
      <c r="AI306" s="100"/>
      <c r="AJ306" s="100"/>
      <c r="AK306" s="100"/>
      <c r="AL306" s="100"/>
      <c r="AM306" s="100"/>
      <c r="AN306" s="100"/>
      <c r="AO306" s="100"/>
      <c r="AP306" s="100"/>
      <c r="AQ306" s="100"/>
      <c r="AR306" s="100"/>
      <c r="AS306" s="100"/>
      <c r="AT306" s="100"/>
      <c r="AU306" s="100"/>
      <c r="AV306" s="100"/>
      <c r="AW306" s="100"/>
      <c r="AX306" s="100"/>
      <c r="AY306" s="100"/>
      <c r="AZ306" s="100"/>
      <c r="BA306" s="100"/>
      <c r="BB306" s="100"/>
      <c r="BC306" s="100"/>
      <c r="BD306" s="100"/>
      <c r="BE306" s="100"/>
      <c r="BF306" s="100"/>
      <c r="BG306" s="100"/>
      <c r="BH306" s="100"/>
      <c r="BI306" s="100"/>
      <c r="BJ306" s="100"/>
      <c r="BK306" s="100"/>
      <c r="BL306" s="37"/>
      <c r="BM306" s="23"/>
      <c r="BN306" s="100"/>
      <c r="BO306" s="100"/>
      <c r="BP306" s="100"/>
      <c r="BQ306" s="100"/>
      <c r="BR306" s="100"/>
      <c r="BS306" s="100"/>
      <c r="BT306" s="100"/>
      <c r="BU306" s="100"/>
      <c r="BV306" s="100"/>
      <c r="BW306" s="100"/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CI306" s="100"/>
      <c r="CJ306" s="100"/>
      <c r="CK306" s="100"/>
      <c r="CL306" s="100"/>
      <c r="CM306" s="100"/>
      <c r="CN306" s="100"/>
      <c r="CO306" s="100"/>
      <c r="CP306" s="100"/>
      <c r="CQ306" s="100"/>
      <c r="CR306" s="37"/>
      <c r="CS306" s="23"/>
      <c r="CT306" s="100"/>
      <c r="CU306" s="100"/>
      <c r="CV306" s="100"/>
      <c r="CW306" s="100"/>
      <c r="CX306" s="100"/>
      <c r="CY306" s="100"/>
      <c r="CZ306" s="100"/>
      <c r="DA306" s="100"/>
      <c r="DB306" s="100"/>
      <c r="DC306" s="100"/>
      <c r="DD306" s="100"/>
      <c r="DE306" s="100"/>
      <c r="DF306" s="100"/>
      <c r="DG306" s="100"/>
      <c r="DH306" s="100"/>
      <c r="DI306" s="100"/>
      <c r="DJ306" s="100"/>
      <c r="DK306" s="100"/>
      <c r="DL306" s="100"/>
      <c r="DM306" s="100"/>
      <c r="DN306" s="100"/>
      <c r="DO306" s="100"/>
      <c r="DP306" s="100"/>
      <c r="DQ306" s="100"/>
      <c r="DR306" s="100"/>
      <c r="DS306" s="100"/>
      <c r="DT306" s="100"/>
      <c r="DU306" s="100"/>
      <c r="DV306" s="100"/>
      <c r="DW306" s="100"/>
      <c r="DX306" s="37"/>
      <c r="DY306" s="23"/>
      <c r="DZ306" s="100"/>
      <c r="EA306" s="100"/>
      <c r="EB306" s="100"/>
      <c r="EC306" s="100"/>
      <c r="ED306" s="100"/>
      <c r="EE306" s="100"/>
      <c r="EF306" s="100"/>
      <c r="EG306" s="100"/>
      <c r="EH306" s="100"/>
      <c r="EI306" s="100"/>
      <c r="EJ306" s="100"/>
      <c r="EK306" s="100"/>
      <c r="EL306" s="100"/>
      <c r="EM306" s="100"/>
      <c r="EN306" s="100"/>
      <c r="EO306" s="100"/>
      <c r="EP306" s="100"/>
      <c r="EQ306" s="100"/>
      <c r="ER306" s="100"/>
      <c r="ES306" s="100"/>
      <c r="ET306" s="100"/>
      <c r="EU306" s="100"/>
      <c r="EV306" s="100"/>
      <c r="EW306" s="100"/>
      <c r="EX306" s="100"/>
      <c r="EY306" s="100"/>
      <c r="EZ306" s="100"/>
      <c r="FA306" s="100"/>
      <c r="FB306" s="100"/>
      <c r="FC306" s="100"/>
      <c r="FD306" s="37"/>
      <c r="FE306" s="23"/>
      <c r="FF306" s="100"/>
      <c r="FG306" s="100"/>
      <c r="FH306" s="100"/>
      <c r="FI306" s="100"/>
      <c r="FJ306" s="100"/>
      <c r="FK306" s="100"/>
      <c r="FL306" s="100"/>
      <c r="FM306" s="100"/>
      <c r="FN306" s="100"/>
      <c r="FO306" s="100"/>
      <c r="FP306" s="100"/>
      <c r="FQ306" s="100"/>
      <c r="FR306" s="100"/>
      <c r="FS306" s="100"/>
      <c r="FT306" s="100"/>
      <c r="FU306" s="100"/>
      <c r="FV306" s="100"/>
      <c r="FW306" s="100"/>
      <c r="FX306" s="100"/>
      <c r="FY306" s="100"/>
      <c r="FZ306" s="100"/>
      <c r="GA306" s="100"/>
      <c r="GB306" s="100"/>
      <c r="GC306" s="100"/>
      <c r="GD306" s="100"/>
      <c r="GE306" s="100"/>
      <c r="GF306" s="100"/>
      <c r="GG306" s="100"/>
      <c r="GH306" s="100"/>
      <c r="GI306" s="100"/>
      <c r="GJ306" s="37"/>
      <c r="GK306" s="23"/>
      <c r="GL306" s="100"/>
      <c r="GM306" s="100"/>
      <c r="GN306" s="100"/>
      <c r="GO306" s="100"/>
      <c r="GP306" s="100"/>
      <c r="GQ306" s="100"/>
      <c r="GR306" s="100"/>
      <c r="GS306" s="100"/>
      <c r="GT306" s="100"/>
      <c r="GU306" s="100"/>
      <c r="GV306" s="100"/>
      <c r="GW306" s="100"/>
      <c r="GX306" s="100"/>
      <c r="GY306" s="100"/>
      <c r="GZ306" s="100"/>
      <c r="HA306" s="100"/>
      <c r="HB306" s="100"/>
      <c r="HC306" s="100"/>
      <c r="HD306" s="100"/>
      <c r="HE306" s="100"/>
      <c r="HF306" s="100"/>
      <c r="HG306" s="100"/>
      <c r="HH306" s="100"/>
      <c r="HI306" s="100"/>
      <c r="HJ306" s="100"/>
      <c r="HK306" s="100"/>
      <c r="HL306" s="100"/>
      <c r="HM306" s="100"/>
      <c r="HN306" s="100"/>
      <c r="HO306" s="100"/>
      <c r="HP306" s="37"/>
      <c r="HQ306" s="23"/>
      <c r="HR306" s="100"/>
      <c r="HS306" s="100"/>
      <c r="HT306" s="100"/>
      <c r="HU306" s="100"/>
      <c r="HV306" s="100"/>
      <c r="HW306" s="100"/>
      <c r="HX306" s="100"/>
      <c r="HY306" s="100"/>
      <c r="HZ306" s="100"/>
      <c r="IA306" s="100"/>
      <c r="IB306" s="100"/>
      <c r="IC306" s="100"/>
      <c r="ID306" s="100"/>
      <c r="IE306" s="100"/>
      <c r="IF306" s="100"/>
      <c r="IG306" s="100"/>
      <c r="IH306" s="100"/>
      <c r="II306" s="100"/>
      <c r="IJ306" s="100"/>
      <c r="IK306" s="100"/>
      <c r="IL306" s="100"/>
      <c r="IM306" s="100"/>
      <c r="IN306" s="100"/>
      <c r="IO306" s="100"/>
      <c r="IP306" s="100"/>
      <c r="IQ306" s="100"/>
      <c r="IR306" s="100"/>
      <c r="IS306" s="100"/>
      <c r="IT306" s="100"/>
      <c r="IU306" s="100"/>
      <c r="IV306" s="37"/>
    </row>
    <row r="307" spans="1:251" s="2" customFormat="1" ht="6.75" customHeight="1">
      <c r="A307" s="125"/>
      <c r="B307" s="125"/>
      <c r="C307" s="125"/>
      <c r="D307" s="125"/>
      <c r="E307" s="75"/>
      <c r="F307" s="15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40"/>
      <c r="T307" s="140"/>
      <c r="U307" s="140"/>
      <c r="V307" s="140"/>
      <c r="W307" s="125"/>
      <c r="X307" s="140"/>
      <c r="Y307" s="140"/>
      <c r="Z307" s="140"/>
      <c r="AA307" s="140"/>
      <c r="AB307" s="126"/>
      <c r="AC307" s="126"/>
      <c r="AD307" s="126"/>
      <c r="AE307" s="126"/>
      <c r="AF307" s="126"/>
      <c r="AK307" s="74"/>
      <c r="AL307" s="97"/>
      <c r="AY307" s="97"/>
      <c r="AZ307" s="97"/>
      <c r="BA307" s="97"/>
      <c r="BB307" s="97"/>
      <c r="BD307" s="97"/>
      <c r="BE307" s="97"/>
      <c r="BF307" s="97"/>
      <c r="BG307" s="97"/>
      <c r="BQ307" s="74"/>
      <c r="BR307" s="97"/>
      <c r="CE307" s="97"/>
      <c r="CF307" s="97"/>
      <c r="CG307" s="97"/>
      <c r="CH307" s="97"/>
      <c r="CJ307" s="97"/>
      <c r="CK307" s="97"/>
      <c r="CL307" s="97"/>
      <c r="CM307" s="97"/>
      <c r="CW307" s="74"/>
      <c r="CX307" s="97"/>
      <c r="DK307" s="97"/>
      <c r="DL307" s="97"/>
      <c r="DM307" s="97"/>
      <c r="DN307" s="97"/>
      <c r="DP307" s="97"/>
      <c r="DQ307" s="97"/>
      <c r="DR307" s="97"/>
      <c r="DS307" s="97"/>
      <c r="EC307" s="74"/>
      <c r="ED307" s="97"/>
      <c r="EQ307" s="97"/>
      <c r="ER307" s="97"/>
      <c r="ES307" s="97"/>
      <c r="ET307" s="97"/>
      <c r="EV307" s="97"/>
      <c r="EW307" s="97"/>
      <c r="EX307" s="97"/>
      <c r="EY307" s="97"/>
      <c r="FI307" s="74"/>
      <c r="FJ307" s="97"/>
      <c r="FW307" s="97"/>
      <c r="FX307" s="97"/>
      <c r="FY307" s="97"/>
      <c r="FZ307" s="97"/>
      <c r="GB307" s="97"/>
      <c r="GC307" s="97"/>
      <c r="GD307" s="97"/>
      <c r="GE307" s="97"/>
      <c r="GO307" s="74"/>
      <c r="GP307" s="97"/>
      <c r="HC307" s="97"/>
      <c r="HD307" s="97"/>
      <c r="HE307" s="97"/>
      <c r="HF307" s="97"/>
      <c r="HH307" s="97"/>
      <c r="HI307" s="97"/>
      <c r="HJ307" s="97"/>
      <c r="HK307" s="97"/>
      <c r="HU307" s="74"/>
      <c r="HV307" s="97"/>
      <c r="II307" s="97"/>
      <c r="IJ307" s="97"/>
      <c r="IK307" s="97"/>
      <c r="IL307" s="97"/>
      <c r="IN307" s="97"/>
      <c r="IO307" s="97"/>
      <c r="IP307" s="97"/>
      <c r="IQ307" s="97"/>
    </row>
    <row r="308" spans="1:256" s="2" customFormat="1" ht="6.75" customHeight="1">
      <c r="A308" s="125"/>
      <c r="B308" s="291" t="s">
        <v>109</v>
      </c>
      <c r="C308" s="291"/>
      <c r="D308" s="291"/>
      <c r="E308" s="291"/>
      <c r="F308" s="291"/>
      <c r="G308" s="291"/>
      <c r="H308" s="291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  <c r="V308" s="125"/>
      <c r="W308" s="125"/>
      <c r="X308" s="125"/>
      <c r="Y308" s="125"/>
      <c r="Z308" s="125"/>
      <c r="AA308" s="125"/>
      <c r="AB308" s="291" t="s">
        <v>190</v>
      </c>
      <c r="AC308" s="291"/>
      <c r="AD308" s="291"/>
      <c r="AE308" s="291"/>
      <c r="AF308" s="291"/>
      <c r="AH308" s="101"/>
      <c r="AI308" s="101"/>
      <c r="AJ308" s="101"/>
      <c r="AK308" s="101"/>
      <c r="AL308" s="101"/>
      <c r="AM308" s="101"/>
      <c r="AN308" s="101"/>
      <c r="BH308" s="101"/>
      <c r="BI308" s="101"/>
      <c r="BJ308" s="101"/>
      <c r="BK308" s="101"/>
      <c r="BL308" s="101"/>
      <c r="BN308" s="101"/>
      <c r="BO308" s="101"/>
      <c r="BP308" s="101"/>
      <c r="BQ308" s="101"/>
      <c r="BR308" s="101"/>
      <c r="BS308" s="101"/>
      <c r="BT308" s="101"/>
      <c r="CN308" s="101"/>
      <c r="CO308" s="101"/>
      <c r="CP308" s="101"/>
      <c r="CQ308" s="101"/>
      <c r="CR308" s="101"/>
      <c r="CT308" s="101"/>
      <c r="CU308" s="101"/>
      <c r="CV308" s="101"/>
      <c r="CW308" s="101"/>
      <c r="CX308" s="101"/>
      <c r="CY308" s="101"/>
      <c r="CZ308" s="101"/>
      <c r="DT308" s="101"/>
      <c r="DU308" s="101"/>
      <c r="DV308" s="101"/>
      <c r="DW308" s="101"/>
      <c r="DX308" s="101"/>
      <c r="DZ308" s="101"/>
      <c r="EA308" s="101"/>
      <c r="EB308" s="101"/>
      <c r="EC308" s="101"/>
      <c r="ED308" s="101"/>
      <c r="EE308" s="101"/>
      <c r="EF308" s="101"/>
      <c r="EZ308" s="101"/>
      <c r="FA308" s="101"/>
      <c r="FB308" s="101"/>
      <c r="FC308" s="101"/>
      <c r="FD308" s="101"/>
      <c r="FF308" s="101"/>
      <c r="FG308" s="101"/>
      <c r="FH308" s="101"/>
      <c r="FI308" s="101"/>
      <c r="FJ308" s="101"/>
      <c r="FK308" s="101"/>
      <c r="FL308" s="101"/>
      <c r="GF308" s="101"/>
      <c r="GG308" s="101"/>
      <c r="GH308" s="101"/>
      <c r="GI308" s="101"/>
      <c r="GJ308" s="101"/>
      <c r="GL308" s="101"/>
      <c r="GM308" s="101"/>
      <c r="GN308" s="101"/>
      <c r="GO308" s="101"/>
      <c r="GP308" s="101"/>
      <c r="GQ308" s="101"/>
      <c r="GR308" s="101"/>
      <c r="HL308" s="101"/>
      <c r="HM308" s="101"/>
      <c r="HN308" s="101"/>
      <c r="HO308" s="101"/>
      <c r="HP308" s="101"/>
      <c r="HR308" s="101"/>
      <c r="HS308" s="101"/>
      <c r="HT308" s="101"/>
      <c r="HU308" s="101"/>
      <c r="HV308" s="101"/>
      <c r="HW308" s="101"/>
      <c r="HX308" s="101"/>
      <c r="IR308" s="101"/>
      <c r="IS308" s="101"/>
      <c r="IT308" s="101"/>
      <c r="IU308" s="101"/>
      <c r="IV308" s="101"/>
    </row>
    <row r="309" spans="1:251" s="2" customFormat="1" ht="5.25" customHeight="1">
      <c r="A309" s="125"/>
      <c r="B309" s="125"/>
      <c r="C309" s="125"/>
      <c r="D309" s="125"/>
      <c r="E309" s="75"/>
      <c r="F309" s="15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40"/>
      <c r="T309" s="140"/>
      <c r="U309" s="140"/>
      <c r="V309" s="140"/>
      <c r="W309" s="125"/>
      <c r="X309" s="140"/>
      <c r="Y309" s="140"/>
      <c r="Z309" s="140"/>
      <c r="AA309" s="140"/>
      <c r="AB309" s="126"/>
      <c r="AC309" s="126"/>
      <c r="AD309" s="126"/>
      <c r="AE309" s="126"/>
      <c r="AF309" s="126"/>
      <c r="AK309" s="74"/>
      <c r="AL309" s="97"/>
      <c r="AY309" s="97"/>
      <c r="AZ309" s="97"/>
      <c r="BA309" s="97"/>
      <c r="BB309" s="97"/>
      <c r="BD309" s="97"/>
      <c r="BE309" s="97"/>
      <c r="BF309" s="97"/>
      <c r="BG309" s="97"/>
      <c r="BQ309" s="74"/>
      <c r="BR309" s="97"/>
      <c r="CE309" s="97"/>
      <c r="CF309" s="97"/>
      <c r="CG309" s="97"/>
      <c r="CH309" s="97"/>
      <c r="CJ309" s="97"/>
      <c r="CK309" s="97"/>
      <c r="CL309" s="97"/>
      <c r="CM309" s="97"/>
      <c r="CW309" s="74"/>
      <c r="CX309" s="97"/>
      <c r="DK309" s="97"/>
      <c r="DL309" s="97"/>
      <c r="DM309" s="97"/>
      <c r="DN309" s="97"/>
      <c r="DP309" s="97"/>
      <c r="DQ309" s="97"/>
      <c r="DR309" s="97"/>
      <c r="DS309" s="97"/>
      <c r="EC309" s="74"/>
      <c r="ED309" s="97"/>
      <c r="EQ309" s="97"/>
      <c r="ER309" s="97"/>
      <c r="ES309" s="97"/>
      <c r="ET309" s="97"/>
      <c r="EV309" s="97"/>
      <c r="EW309" s="97"/>
      <c r="EX309" s="97"/>
      <c r="EY309" s="97"/>
      <c r="FI309" s="74"/>
      <c r="FJ309" s="97"/>
      <c r="FW309" s="97"/>
      <c r="FX309" s="97"/>
      <c r="FY309" s="97"/>
      <c r="FZ309" s="97"/>
      <c r="GB309" s="97"/>
      <c r="GC309" s="97"/>
      <c r="GD309" s="97"/>
      <c r="GE309" s="97"/>
      <c r="GO309" s="74"/>
      <c r="GP309" s="97"/>
      <c r="HC309" s="97"/>
      <c r="HD309" s="97"/>
      <c r="HE309" s="97"/>
      <c r="HF309" s="97"/>
      <c r="HH309" s="97"/>
      <c r="HI309" s="97"/>
      <c r="HJ309" s="97"/>
      <c r="HK309" s="97"/>
      <c r="HU309" s="74"/>
      <c r="HV309" s="97"/>
      <c r="II309" s="97"/>
      <c r="IJ309" s="97"/>
      <c r="IK309" s="97"/>
      <c r="IL309" s="97"/>
      <c r="IN309" s="97"/>
      <c r="IO309" s="97"/>
      <c r="IP309" s="97"/>
      <c r="IQ309" s="97"/>
    </row>
    <row r="310" spans="1:255" s="2" customFormat="1" ht="6.75" customHeight="1">
      <c r="A310" s="126"/>
      <c r="B310" s="295" t="s">
        <v>15</v>
      </c>
      <c r="C310" s="295"/>
      <c r="D310" s="295"/>
      <c r="E310" s="295"/>
      <c r="F310" s="295"/>
      <c r="G310" s="295"/>
      <c r="H310" s="295"/>
      <c r="I310" s="295"/>
      <c r="J310" s="295"/>
      <c r="K310" s="295"/>
      <c r="L310" s="295"/>
      <c r="M310" s="295"/>
      <c r="N310" s="295"/>
      <c r="O310" s="295"/>
      <c r="P310" s="295"/>
      <c r="Q310" s="295"/>
      <c r="R310" s="295"/>
      <c r="S310" s="295"/>
      <c r="T310" s="295"/>
      <c r="U310" s="295"/>
      <c r="V310" s="295"/>
      <c r="W310" s="295"/>
      <c r="X310" s="295"/>
      <c r="Y310" s="295"/>
      <c r="Z310" s="295"/>
      <c r="AA310" s="295"/>
      <c r="AB310" s="295"/>
      <c r="AC310" s="295"/>
      <c r="AD310" s="295"/>
      <c r="AE310" s="295"/>
      <c r="AF310" s="125"/>
      <c r="AH310" s="102"/>
      <c r="AI310" s="102"/>
      <c r="AJ310" s="102"/>
      <c r="AK310" s="102"/>
      <c r="AL310" s="102"/>
      <c r="AM310" s="102"/>
      <c r="AN310" s="102"/>
      <c r="AO310" s="102"/>
      <c r="AP310" s="102"/>
      <c r="AQ310" s="102"/>
      <c r="AR310" s="102"/>
      <c r="AS310" s="102"/>
      <c r="AT310" s="102"/>
      <c r="AU310" s="102"/>
      <c r="AV310" s="102"/>
      <c r="AW310" s="102"/>
      <c r="AX310" s="102"/>
      <c r="AY310" s="102"/>
      <c r="AZ310" s="102"/>
      <c r="BA310" s="102"/>
      <c r="BB310" s="102"/>
      <c r="BC310" s="102"/>
      <c r="BD310" s="102"/>
      <c r="BE310" s="102"/>
      <c r="BF310" s="102"/>
      <c r="BG310" s="102"/>
      <c r="BH310" s="102"/>
      <c r="BI310" s="102"/>
      <c r="BJ310" s="102"/>
      <c r="BK310" s="102"/>
      <c r="BN310" s="102"/>
      <c r="BO310" s="102"/>
      <c r="BP310" s="102"/>
      <c r="BQ310" s="102"/>
      <c r="BR310" s="102"/>
      <c r="BS310" s="102"/>
      <c r="BT310" s="102"/>
      <c r="BU310" s="102"/>
      <c r="BV310" s="102"/>
      <c r="BW310" s="102"/>
      <c r="BX310" s="102"/>
      <c r="BY310" s="102"/>
      <c r="BZ310" s="102"/>
      <c r="CA310" s="102"/>
      <c r="CB310" s="102"/>
      <c r="CC310" s="102"/>
      <c r="CD310" s="102"/>
      <c r="CE310" s="102"/>
      <c r="CF310" s="102"/>
      <c r="CG310" s="102"/>
      <c r="CH310" s="102"/>
      <c r="CI310" s="102"/>
      <c r="CJ310" s="102"/>
      <c r="CK310" s="102"/>
      <c r="CL310" s="102"/>
      <c r="CM310" s="102"/>
      <c r="CN310" s="102"/>
      <c r="CO310" s="102"/>
      <c r="CP310" s="102"/>
      <c r="CQ310" s="102"/>
      <c r="CT310" s="102"/>
      <c r="CU310" s="102"/>
      <c r="CV310" s="102"/>
      <c r="CW310" s="102"/>
      <c r="CX310" s="102"/>
      <c r="CY310" s="102"/>
      <c r="CZ310" s="102"/>
      <c r="DA310" s="102"/>
      <c r="DB310" s="102"/>
      <c r="DC310" s="102"/>
      <c r="DD310" s="102"/>
      <c r="DE310" s="102"/>
      <c r="DF310" s="102"/>
      <c r="DG310" s="102"/>
      <c r="DH310" s="102"/>
      <c r="DI310" s="102"/>
      <c r="DJ310" s="102"/>
      <c r="DK310" s="102"/>
      <c r="DL310" s="102"/>
      <c r="DM310" s="102"/>
      <c r="DN310" s="102"/>
      <c r="DO310" s="102"/>
      <c r="DP310" s="102"/>
      <c r="DQ310" s="102"/>
      <c r="DR310" s="102"/>
      <c r="DS310" s="102"/>
      <c r="DT310" s="102"/>
      <c r="DU310" s="102"/>
      <c r="DV310" s="102"/>
      <c r="DW310" s="102"/>
      <c r="DZ310" s="102"/>
      <c r="EA310" s="102"/>
      <c r="EB310" s="102"/>
      <c r="EC310" s="102"/>
      <c r="ED310" s="102"/>
      <c r="EE310" s="102"/>
      <c r="EF310" s="102"/>
      <c r="EG310" s="102"/>
      <c r="EH310" s="102"/>
      <c r="EI310" s="102"/>
      <c r="EJ310" s="102"/>
      <c r="EK310" s="102"/>
      <c r="EL310" s="102"/>
      <c r="EM310" s="102"/>
      <c r="EN310" s="102"/>
      <c r="EO310" s="102"/>
      <c r="EP310" s="102"/>
      <c r="EQ310" s="102"/>
      <c r="ER310" s="102"/>
      <c r="ES310" s="102"/>
      <c r="ET310" s="102"/>
      <c r="EU310" s="102"/>
      <c r="EV310" s="102"/>
      <c r="EW310" s="102"/>
      <c r="EX310" s="102"/>
      <c r="EY310" s="102"/>
      <c r="EZ310" s="102"/>
      <c r="FA310" s="102"/>
      <c r="FB310" s="102"/>
      <c r="FC310" s="102"/>
      <c r="FF310" s="102"/>
      <c r="FG310" s="102"/>
      <c r="FH310" s="102"/>
      <c r="FI310" s="102"/>
      <c r="FJ310" s="102"/>
      <c r="FK310" s="102"/>
      <c r="FL310" s="102"/>
      <c r="FM310" s="102"/>
      <c r="FN310" s="102"/>
      <c r="FO310" s="102"/>
      <c r="FP310" s="102"/>
      <c r="FQ310" s="102"/>
      <c r="FR310" s="102"/>
      <c r="FS310" s="102"/>
      <c r="FT310" s="102"/>
      <c r="FU310" s="102"/>
      <c r="FV310" s="102"/>
      <c r="FW310" s="102"/>
      <c r="FX310" s="102"/>
      <c r="FY310" s="102"/>
      <c r="FZ310" s="102"/>
      <c r="GA310" s="102"/>
      <c r="GB310" s="102"/>
      <c r="GC310" s="102"/>
      <c r="GD310" s="102"/>
      <c r="GE310" s="102"/>
      <c r="GF310" s="102"/>
      <c r="GG310" s="102"/>
      <c r="GH310" s="102"/>
      <c r="GI310" s="102"/>
      <c r="GL310" s="102"/>
      <c r="GM310" s="102"/>
      <c r="GN310" s="102"/>
      <c r="GO310" s="102"/>
      <c r="GP310" s="102"/>
      <c r="GQ310" s="102"/>
      <c r="GR310" s="102"/>
      <c r="GS310" s="102"/>
      <c r="GT310" s="102"/>
      <c r="GU310" s="102"/>
      <c r="GV310" s="102"/>
      <c r="GW310" s="102"/>
      <c r="GX310" s="102"/>
      <c r="GY310" s="102"/>
      <c r="GZ310" s="102"/>
      <c r="HA310" s="102"/>
      <c r="HB310" s="102"/>
      <c r="HC310" s="102"/>
      <c r="HD310" s="102"/>
      <c r="HE310" s="102"/>
      <c r="HF310" s="102"/>
      <c r="HG310" s="102"/>
      <c r="HH310" s="102"/>
      <c r="HI310" s="102"/>
      <c r="HJ310" s="102"/>
      <c r="HK310" s="102"/>
      <c r="HL310" s="102"/>
      <c r="HM310" s="102"/>
      <c r="HN310" s="102"/>
      <c r="HO310" s="102"/>
      <c r="HR310" s="102"/>
      <c r="HS310" s="102"/>
      <c r="HT310" s="102"/>
      <c r="HU310" s="102"/>
      <c r="HV310" s="102"/>
      <c r="HW310" s="102"/>
      <c r="HX310" s="102"/>
      <c r="HY310" s="102"/>
      <c r="HZ310" s="102"/>
      <c r="IA310" s="102"/>
      <c r="IB310" s="102"/>
      <c r="IC310" s="102"/>
      <c r="ID310" s="102"/>
      <c r="IE310" s="102"/>
      <c r="IF310" s="102"/>
      <c r="IG310" s="102"/>
      <c r="IH310" s="102"/>
      <c r="II310" s="102"/>
      <c r="IJ310" s="102"/>
      <c r="IK310" s="102"/>
      <c r="IL310" s="102"/>
      <c r="IM310" s="102"/>
      <c r="IN310" s="102"/>
      <c r="IO310" s="102"/>
      <c r="IP310" s="102"/>
      <c r="IQ310" s="102"/>
      <c r="IR310" s="102"/>
      <c r="IS310" s="102"/>
      <c r="IT310" s="102"/>
      <c r="IU310" s="102"/>
    </row>
    <row r="311" spans="1:230" s="2" customFormat="1" ht="6.75" customHeight="1">
      <c r="A311" s="125"/>
      <c r="B311" s="125"/>
      <c r="C311" s="125"/>
      <c r="D311" s="125"/>
      <c r="E311" s="75"/>
      <c r="F311" s="15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  <c r="V311" s="125"/>
      <c r="W311" s="125"/>
      <c r="X311" s="125"/>
      <c r="Y311" s="125"/>
      <c r="Z311" s="125"/>
      <c r="AA311" s="125"/>
      <c r="AB311" s="125"/>
      <c r="AC311" s="125"/>
      <c r="AD311" s="125"/>
      <c r="AE311" s="125"/>
      <c r="AF311" s="125"/>
      <c r="AK311" s="74"/>
      <c r="AL311" s="97"/>
      <c r="BQ311" s="74"/>
      <c r="BR311" s="97"/>
      <c r="CW311" s="74"/>
      <c r="CX311" s="97"/>
      <c r="EC311" s="74"/>
      <c r="ED311" s="97"/>
      <c r="FI311" s="74"/>
      <c r="FJ311" s="97"/>
      <c r="GO311" s="74"/>
      <c r="GP311" s="97"/>
      <c r="HU311" s="74"/>
      <c r="HV311" s="97"/>
    </row>
    <row r="312" spans="1:256" s="2" customFormat="1" ht="12" customHeight="1">
      <c r="A312" s="57"/>
      <c r="B312" s="57"/>
      <c r="C312" s="57"/>
      <c r="D312" s="57"/>
      <c r="E312" s="313" t="s">
        <v>36</v>
      </c>
      <c r="F312" s="313"/>
      <c r="G312" s="313"/>
      <c r="H312" s="313"/>
      <c r="I312" s="313"/>
      <c r="J312" s="313"/>
      <c r="K312" s="313"/>
      <c r="L312" s="313"/>
      <c r="M312" s="313"/>
      <c r="N312" s="313"/>
      <c r="O312" s="313"/>
      <c r="P312" s="313"/>
      <c r="Q312" s="313"/>
      <c r="R312" s="313"/>
      <c r="S312" s="313"/>
      <c r="T312" s="313"/>
      <c r="U312" s="313"/>
      <c r="V312" s="313"/>
      <c r="W312" s="313"/>
      <c r="X312" s="313"/>
      <c r="Y312" s="313"/>
      <c r="Z312" s="313"/>
      <c r="AA312" s="313"/>
      <c r="AB312" s="313"/>
      <c r="AC312" s="313"/>
      <c r="AD312" s="313"/>
      <c r="AE312" s="313"/>
      <c r="AF312" s="313"/>
      <c r="AG312" s="121"/>
      <c r="AH312" s="121"/>
      <c r="AI312" s="121"/>
      <c r="AJ312" s="121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121"/>
      <c r="BN312" s="121"/>
      <c r="BO312" s="121"/>
      <c r="BP312" s="121"/>
      <c r="BQ312" s="30"/>
      <c r="BR312" s="30"/>
      <c r="BS312" s="30"/>
      <c r="BT312" s="30"/>
      <c r="BU312" s="30"/>
      <c r="BV312" s="30"/>
      <c r="BW312" s="30"/>
      <c r="BX312" s="30"/>
      <c r="BY312" s="30"/>
      <c r="BZ312" s="30"/>
      <c r="CA312" s="30"/>
      <c r="CB312" s="30"/>
      <c r="CC312" s="30"/>
      <c r="CD312" s="30"/>
      <c r="CE312" s="30"/>
      <c r="CF312" s="30"/>
      <c r="CG312" s="30"/>
      <c r="CH312" s="30"/>
      <c r="CI312" s="30"/>
      <c r="CJ312" s="30"/>
      <c r="CK312" s="30"/>
      <c r="CL312" s="30"/>
      <c r="CM312" s="30"/>
      <c r="CN312" s="30"/>
      <c r="CO312" s="30"/>
      <c r="CP312" s="30"/>
      <c r="CQ312" s="30"/>
      <c r="CR312" s="30"/>
      <c r="CS312" s="121"/>
      <c r="CT312" s="121"/>
      <c r="CU312" s="121"/>
      <c r="CV312" s="121"/>
      <c r="CW312" s="30"/>
      <c r="CX312" s="30"/>
      <c r="CY312" s="30"/>
      <c r="CZ312" s="30"/>
      <c r="DA312" s="30"/>
      <c r="DB312" s="30"/>
      <c r="DC312" s="30"/>
      <c r="DD312" s="30"/>
      <c r="DE312" s="30"/>
      <c r="DF312" s="30"/>
      <c r="DG312" s="30"/>
      <c r="DH312" s="30"/>
      <c r="DI312" s="30"/>
      <c r="DJ312" s="30"/>
      <c r="DK312" s="30"/>
      <c r="DL312" s="30"/>
      <c r="DM312" s="30"/>
      <c r="DN312" s="30"/>
      <c r="DO312" s="30"/>
      <c r="DP312" s="30"/>
      <c r="DQ312" s="30"/>
      <c r="DR312" s="30"/>
      <c r="DS312" s="30"/>
      <c r="DT312" s="30"/>
      <c r="DU312" s="30"/>
      <c r="DV312" s="30"/>
      <c r="DW312" s="30"/>
      <c r="DX312" s="30"/>
      <c r="DY312" s="121"/>
      <c r="DZ312" s="121"/>
      <c r="EA312" s="121"/>
      <c r="EB312" s="121"/>
      <c r="EC312" s="30"/>
      <c r="ED312" s="30"/>
      <c r="EE312" s="30"/>
      <c r="EF312" s="30"/>
      <c r="EG312" s="30"/>
      <c r="EH312" s="30"/>
      <c r="EI312" s="30"/>
      <c r="EJ312" s="30"/>
      <c r="EK312" s="30"/>
      <c r="EL312" s="30"/>
      <c r="EM312" s="30"/>
      <c r="EN312" s="30"/>
      <c r="EO312" s="30"/>
      <c r="EP312" s="30"/>
      <c r="EQ312" s="30"/>
      <c r="ER312" s="30"/>
      <c r="ES312" s="30"/>
      <c r="ET312" s="30"/>
      <c r="EU312" s="30"/>
      <c r="EV312" s="30"/>
      <c r="EW312" s="30"/>
      <c r="EX312" s="30"/>
      <c r="EY312" s="30"/>
      <c r="EZ312" s="30"/>
      <c r="FA312" s="30"/>
      <c r="FB312" s="30"/>
      <c r="FC312" s="30"/>
      <c r="FD312" s="30"/>
      <c r="FE312" s="121"/>
      <c r="FF312" s="121"/>
      <c r="FG312" s="121"/>
      <c r="FH312" s="121"/>
      <c r="FI312" s="30"/>
      <c r="FJ312" s="30"/>
      <c r="FK312" s="30"/>
      <c r="FL312" s="30"/>
      <c r="FM312" s="30"/>
      <c r="FN312" s="30"/>
      <c r="FO312" s="30"/>
      <c r="FP312" s="30"/>
      <c r="FQ312" s="30"/>
      <c r="FR312" s="30"/>
      <c r="FS312" s="30"/>
      <c r="FT312" s="30"/>
      <c r="FU312" s="30"/>
      <c r="FV312" s="30"/>
      <c r="FW312" s="30"/>
      <c r="FX312" s="30"/>
      <c r="FY312" s="30"/>
      <c r="FZ312" s="30"/>
      <c r="GA312" s="30"/>
      <c r="GB312" s="30"/>
      <c r="GC312" s="30"/>
      <c r="GD312" s="30"/>
      <c r="GE312" s="30"/>
      <c r="GF312" s="30"/>
      <c r="GG312" s="30"/>
      <c r="GH312" s="30"/>
      <c r="GI312" s="30"/>
      <c r="GJ312" s="30"/>
      <c r="GK312" s="121"/>
      <c r="GL312" s="121"/>
      <c r="GM312" s="121"/>
      <c r="GN312" s="121"/>
      <c r="GO312" s="30"/>
      <c r="GP312" s="30"/>
      <c r="GQ312" s="30"/>
      <c r="GR312" s="30"/>
      <c r="GS312" s="30"/>
      <c r="GT312" s="30"/>
      <c r="GU312" s="30"/>
      <c r="GV312" s="30"/>
      <c r="GW312" s="30"/>
      <c r="GX312" s="30"/>
      <c r="GY312" s="30"/>
      <c r="GZ312" s="30"/>
      <c r="HA312" s="30"/>
      <c r="HB312" s="30"/>
      <c r="HC312" s="30"/>
      <c r="HD312" s="30"/>
      <c r="HE312" s="30"/>
      <c r="HF312" s="30"/>
      <c r="HG312" s="30"/>
      <c r="HH312" s="30"/>
      <c r="HI312" s="30"/>
      <c r="HJ312" s="30"/>
      <c r="HK312" s="30"/>
      <c r="HL312" s="30"/>
      <c r="HM312" s="30"/>
      <c r="HN312" s="30"/>
      <c r="HO312" s="30"/>
      <c r="HP312" s="30"/>
      <c r="HQ312" s="121"/>
      <c r="HR312" s="121"/>
      <c r="HS312" s="121"/>
      <c r="HT312" s="121"/>
      <c r="HU312" s="30"/>
      <c r="HV312" s="30"/>
      <c r="HW312" s="30"/>
      <c r="HX312" s="30"/>
      <c r="HY312" s="30"/>
      <c r="HZ312" s="30"/>
      <c r="IA312" s="30"/>
      <c r="IB312" s="30"/>
      <c r="IC312" s="30"/>
      <c r="ID312" s="30"/>
      <c r="IE312" s="30"/>
      <c r="IF312" s="30"/>
      <c r="IG312" s="30"/>
      <c r="IH312" s="30"/>
      <c r="II312" s="30"/>
      <c r="IJ312" s="30"/>
      <c r="IK312" s="30"/>
      <c r="IL312" s="30"/>
      <c r="IM312" s="30"/>
      <c r="IN312" s="30"/>
      <c r="IO312" s="30"/>
      <c r="IP312" s="30"/>
      <c r="IQ312" s="30"/>
      <c r="IR312" s="30"/>
      <c r="IS312" s="30"/>
      <c r="IT312" s="30"/>
      <c r="IU312" s="30"/>
      <c r="IV312" s="30"/>
    </row>
    <row r="313" spans="2:256" s="2" customFormat="1" ht="13.5" customHeight="1">
      <c r="B313" s="65" t="s">
        <v>205</v>
      </c>
      <c r="C313" s="65"/>
      <c r="D313" s="112"/>
      <c r="E313" s="207" t="s">
        <v>196</v>
      </c>
      <c r="F313" s="208"/>
      <c r="G313" s="208"/>
      <c r="H313" s="209"/>
      <c r="I313" s="317" t="s">
        <v>197</v>
      </c>
      <c r="J313" s="317"/>
      <c r="K313" s="317"/>
      <c r="L313" s="317"/>
      <c r="M313" s="317"/>
      <c r="N313" s="317"/>
      <c r="O313" s="317" t="s">
        <v>198</v>
      </c>
      <c r="P313" s="317"/>
      <c r="Q313" s="317"/>
      <c r="R313" s="317"/>
      <c r="S313" s="317"/>
      <c r="T313" s="317"/>
      <c r="U313" s="317" t="s">
        <v>199</v>
      </c>
      <c r="V313" s="317"/>
      <c r="W313" s="317"/>
      <c r="X313" s="317"/>
      <c r="Y313" s="317"/>
      <c r="Z313" s="317"/>
      <c r="AA313" s="317" t="s">
        <v>200</v>
      </c>
      <c r="AB313" s="317"/>
      <c r="AC313" s="317"/>
      <c r="AD313" s="317"/>
      <c r="AE313" s="317"/>
      <c r="AF313" s="317"/>
      <c r="AG313" s="30"/>
      <c r="AH313" s="30"/>
      <c r="AI313" s="63"/>
      <c r="AJ313" s="63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63"/>
      <c r="BP313" s="63"/>
      <c r="BQ313" s="30"/>
      <c r="BR313" s="30"/>
      <c r="BS313" s="30"/>
      <c r="BT313" s="30"/>
      <c r="BU313" s="30"/>
      <c r="BV313" s="30"/>
      <c r="BW313" s="30"/>
      <c r="BX313" s="30"/>
      <c r="BY313" s="30"/>
      <c r="BZ313" s="30"/>
      <c r="CA313" s="30"/>
      <c r="CB313" s="30"/>
      <c r="CC313" s="30"/>
      <c r="CD313" s="30"/>
      <c r="CE313" s="30"/>
      <c r="CF313" s="30"/>
      <c r="CG313" s="30"/>
      <c r="CH313" s="30"/>
      <c r="CI313" s="30"/>
      <c r="CJ313" s="30"/>
      <c r="CK313" s="30"/>
      <c r="CL313" s="30"/>
      <c r="CM313" s="30"/>
      <c r="CN313" s="30"/>
      <c r="CO313" s="30"/>
      <c r="CP313" s="30"/>
      <c r="CQ313" s="30"/>
      <c r="CR313" s="30"/>
      <c r="CS313" s="30"/>
      <c r="CT313" s="30"/>
      <c r="CU313" s="63"/>
      <c r="CV313" s="63"/>
      <c r="CW313" s="30"/>
      <c r="CX313" s="30"/>
      <c r="CY313" s="30"/>
      <c r="CZ313" s="30"/>
      <c r="DA313" s="30"/>
      <c r="DB313" s="30"/>
      <c r="DC313" s="30"/>
      <c r="DD313" s="30"/>
      <c r="DE313" s="30"/>
      <c r="DF313" s="30"/>
      <c r="DG313" s="30"/>
      <c r="DH313" s="30"/>
      <c r="DI313" s="30"/>
      <c r="DJ313" s="30"/>
      <c r="DK313" s="30"/>
      <c r="DL313" s="30"/>
      <c r="DM313" s="30"/>
      <c r="DN313" s="30"/>
      <c r="DO313" s="30"/>
      <c r="DP313" s="30"/>
      <c r="DQ313" s="30"/>
      <c r="DR313" s="30"/>
      <c r="DS313" s="30"/>
      <c r="DT313" s="30"/>
      <c r="DU313" s="30"/>
      <c r="DV313" s="30"/>
      <c r="DW313" s="30"/>
      <c r="DX313" s="30"/>
      <c r="DY313" s="30"/>
      <c r="DZ313" s="30"/>
      <c r="EA313" s="63"/>
      <c r="EB313" s="63"/>
      <c r="EC313" s="30"/>
      <c r="ED313" s="30"/>
      <c r="EE313" s="30"/>
      <c r="EF313" s="30"/>
      <c r="EG313" s="30"/>
      <c r="EH313" s="30"/>
      <c r="EI313" s="30"/>
      <c r="EJ313" s="30"/>
      <c r="EK313" s="30"/>
      <c r="EL313" s="30"/>
      <c r="EM313" s="30"/>
      <c r="EN313" s="30"/>
      <c r="EO313" s="30"/>
      <c r="EP313" s="30"/>
      <c r="EQ313" s="30"/>
      <c r="ER313" s="30"/>
      <c r="ES313" s="30"/>
      <c r="ET313" s="30"/>
      <c r="EU313" s="30"/>
      <c r="EV313" s="30"/>
      <c r="EW313" s="30"/>
      <c r="EX313" s="30"/>
      <c r="EY313" s="30"/>
      <c r="EZ313" s="30"/>
      <c r="FA313" s="30"/>
      <c r="FB313" s="30"/>
      <c r="FC313" s="30"/>
      <c r="FD313" s="30"/>
      <c r="FE313" s="30"/>
      <c r="FF313" s="30"/>
      <c r="FG313" s="63"/>
      <c r="FH313" s="63"/>
      <c r="FI313" s="30"/>
      <c r="FJ313" s="30"/>
      <c r="FK313" s="30"/>
      <c r="FL313" s="30"/>
      <c r="FM313" s="30"/>
      <c r="FN313" s="30"/>
      <c r="FO313" s="30"/>
      <c r="FP313" s="30"/>
      <c r="FQ313" s="30"/>
      <c r="FR313" s="30"/>
      <c r="FS313" s="30"/>
      <c r="FT313" s="30"/>
      <c r="FU313" s="30"/>
      <c r="FV313" s="30"/>
      <c r="FW313" s="30"/>
      <c r="FX313" s="30"/>
      <c r="FY313" s="30"/>
      <c r="FZ313" s="30"/>
      <c r="GA313" s="30"/>
      <c r="GB313" s="30"/>
      <c r="GC313" s="30"/>
      <c r="GD313" s="30"/>
      <c r="GE313" s="30"/>
      <c r="GF313" s="30"/>
      <c r="GG313" s="30"/>
      <c r="GH313" s="30"/>
      <c r="GI313" s="30"/>
      <c r="GJ313" s="30"/>
      <c r="GK313" s="30"/>
      <c r="GL313" s="30"/>
      <c r="GM313" s="63"/>
      <c r="GN313" s="63"/>
      <c r="GO313" s="30"/>
      <c r="GP313" s="30"/>
      <c r="GQ313" s="30"/>
      <c r="GR313" s="30"/>
      <c r="GS313" s="30"/>
      <c r="GT313" s="30"/>
      <c r="GU313" s="30"/>
      <c r="GV313" s="30"/>
      <c r="GW313" s="30"/>
      <c r="GX313" s="30"/>
      <c r="GY313" s="30"/>
      <c r="GZ313" s="30"/>
      <c r="HA313" s="30"/>
      <c r="HB313" s="30"/>
      <c r="HC313" s="30"/>
      <c r="HD313" s="30"/>
      <c r="HE313" s="30"/>
      <c r="HF313" s="30"/>
      <c r="HG313" s="30"/>
      <c r="HH313" s="30"/>
      <c r="HI313" s="30"/>
      <c r="HJ313" s="30"/>
      <c r="HK313" s="30"/>
      <c r="HL313" s="30"/>
      <c r="HM313" s="30"/>
      <c r="HN313" s="30"/>
      <c r="HO313" s="30"/>
      <c r="HP313" s="30"/>
      <c r="HQ313" s="30"/>
      <c r="HR313" s="30"/>
      <c r="HS313" s="63"/>
      <c r="HT313" s="63"/>
      <c r="HU313" s="30"/>
      <c r="HV313" s="30"/>
      <c r="HW313" s="30"/>
      <c r="HX313" s="30"/>
      <c r="HY313" s="30"/>
      <c r="HZ313" s="30"/>
      <c r="IA313" s="30"/>
      <c r="IB313" s="30"/>
      <c r="IC313" s="30"/>
      <c r="ID313" s="30"/>
      <c r="IE313" s="30"/>
      <c r="IF313" s="30"/>
      <c r="IG313" s="30"/>
      <c r="IH313" s="30"/>
      <c r="II313" s="30"/>
      <c r="IJ313" s="30"/>
      <c r="IK313" s="30"/>
      <c r="IL313" s="30"/>
      <c r="IM313" s="30"/>
      <c r="IN313" s="30"/>
      <c r="IO313" s="30"/>
      <c r="IP313" s="30"/>
      <c r="IQ313" s="30"/>
      <c r="IR313" s="30"/>
      <c r="IS313" s="30"/>
      <c r="IT313" s="30"/>
      <c r="IU313" s="30"/>
      <c r="IV313" s="30"/>
    </row>
    <row r="314" spans="1:32" ht="9.75" customHeight="1">
      <c r="A314" s="131">
        <v>286</v>
      </c>
      <c r="B314" s="157"/>
      <c r="C314" s="158"/>
      <c r="D314" s="159"/>
      <c r="E314" s="310"/>
      <c r="F314" s="310"/>
      <c r="G314" s="310"/>
      <c r="H314" s="310"/>
      <c r="I314" s="312"/>
      <c r="J314" s="312"/>
      <c r="K314" s="312"/>
      <c r="L314" s="312"/>
      <c r="M314" s="312"/>
      <c r="N314" s="312"/>
      <c r="O314" s="331"/>
      <c r="P314" s="331"/>
      <c r="Q314" s="331"/>
      <c r="R314" s="331"/>
      <c r="S314" s="331"/>
      <c r="T314" s="331"/>
      <c r="U314" s="331"/>
      <c r="V314" s="331"/>
      <c r="W314" s="331"/>
      <c r="X314" s="331"/>
      <c r="Y314" s="331"/>
      <c r="Z314" s="331"/>
      <c r="AA314" s="312"/>
      <c r="AB314" s="312"/>
      <c r="AC314" s="312"/>
      <c r="AD314" s="312"/>
      <c r="AE314" s="312"/>
      <c r="AF314" s="312"/>
    </row>
    <row r="315" spans="1:32" ht="9.75" customHeight="1">
      <c r="A315" s="131">
        <v>287</v>
      </c>
      <c r="B315" s="157"/>
      <c r="C315" s="158"/>
      <c r="D315" s="159"/>
      <c r="E315" s="310"/>
      <c r="F315" s="310"/>
      <c r="G315" s="310"/>
      <c r="H315" s="310"/>
      <c r="I315" s="312"/>
      <c r="J315" s="312"/>
      <c r="K315" s="312"/>
      <c r="L315" s="312"/>
      <c r="M315" s="312"/>
      <c r="N315" s="312"/>
      <c r="O315" s="331"/>
      <c r="P315" s="331"/>
      <c r="Q315" s="331"/>
      <c r="R315" s="331"/>
      <c r="S315" s="331"/>
      <c r="T315" s="331"/>
      <c r="U315" s="331"/>
      <c r="V315" s="331"/>
      <c r="W315" s="331"/>
      <c r="X315" s="331"/>
      <c r="Y315" s="331"/>
      <c r="Z315" s="331"/>
      <c r="AA315" s="312"/>
      <c r="AB315" s="312"/>
      <c r="AC315" s="312"/>
      <c r="AD315" s="312"/>
      <c r="AE315" s="312"/>
      <c r="AF315" s="312"/>
    </row>
    <row r="316" spans="1:32" ht="9.75" customHeight="1">
      <c r="A316" s="131">
        <v>288</v>
      </c>
      <c r="B316" s="135"/>
      <c r="C316" s="136"/>
      <c r="D316" s="137"/>
      <c r="E316" s="310"/>
      <c r="F316" s="310"/>
      <c r="G316" s="310"/>
      <c r="H316" s="310"/>
      <c r="I316" s="312"/>
      <c r="J316" s="312"/>
      <c r="K316" s="312"/>
      <c r="L316" s="312"/>
      <c r="M316" s="312"/>
      <c r="N316" s="312"/>
      <c r="O316" s="331"/>
      <c r="P316" s="331"/>
      <c r="Q316" s="331"/>
      <c r="R316" s="331"/>
      <c r="S316" s="331"/>
      <c r="T316" s="331"/>
      <c r="U316" s="331"/>
      <c r="V316" s="331"/>
      <c r="W316" s="331"/>
      <c r="X316" s="331"/>
      <c r="Y316" s="331"/>
      <c r="Z316" s="331"/>
      <c r="AA316" s="312"/>
      <c r="AB316" s="312"/>
      <c r="AC316" s="312"/>
      <c r="AD316" s="312"/>
      <c r="AE316" s="312"/>
      <c r="AF316" s="312"/>
    </row>
    <row r="317" spans="1:32" ht="9.75" customHeight="1">
      <c r="A317" s="131">
        <v>289</v>
      </c>
      <c r="B317" s="135"/>
      <c r="C317" s="136"/>
      <c r="D317" s="137"/>
      <c r="E317" s="310"/>
      <c r="F317" s="310"/>
      <c r="G317" s="310"/>
      <c r="H317" s="310"/>
      <c r="I317" s="312"/>
      <c r="J317" s="312"/>
      <c r="K317" s="312"/>
      <c r="L317" s="312"/>
      <c r="M317" s="312"/>
      <c r="N317" s="312"/>
      <c r="O317" s="331"/>
      <c r="P317" s="331"/>
      <c r="Q317" s="331"/>
      <c r="R317" s="331"/>
      <c r="S317" s="331"/>
      <c r="T317" s="331"/>
      <c r="U317" s="331"/>
      <c r="V317" s="331"/>
      <c r="W317" s="331"/>
      <c r="X317" s="331"/>
      <c r="Y317" s="331"/>
      <c r="Z317" s="331"/>
      <c r="AA317" s="312"/>
      <c r="AB317" s="312"/>
      <c r="AC317" s="312"/>
      <c r="AD317" s="312"/>
      <c r="AE317" s="312"/>
      <c r="AF317" s="312"/>
    </row>
    <row r="318" spans="1:32" ht="9.75" customHeight="1">
      <c r="A318" s="131">
        <v>290</v>
      </c>
      <c r="B318" s="135"/>
      <c r="C318" s="136"/>
      <c r="D318" s="137"/>
      <c r="E318" s="310"/>
      <c r="F318" s="310"/>
      <c r="G318" s="310"/>
      <c r="H318" s="310"/>
      <c r="I318" s="312"/>
      <c r="J318" s="312"/>
      <c r="K318" s="312"/>
      <c r="L318" s="312"/>
      <c r="M318" s="312"/>
      <c r="N318" s="312"/>
      <c r="O318" s="331"/>
      <c r="P318" s="331"/>
      <c r="Q318" s="331"/>
      <c r="R318" s="331"/>
      <c r="S318" s="331"/>
      <c r="T318" s="331"/>
      <c r="U318" s="331"/>
      <c r="V318" s="331"/>
      <c r="W318" s="331"/>
      <c r="X318" s="331"/>
      <c r="Y318" s="331"/>
      <c r="Z318" s="331"/>
      <c r="AA318" s="312"/>
      <c r="AB318" s="312"/>
      <c r="AC318" s="312"/>
      <c r="AD318" s="312"/>
      <c r="AE318" s="312"/>
      <c r="AF318" s="312"/>
    </row>
    <row r="319" spans="1:256" s="2" customFormat="1" ht="10.5" customHeight="1">
      <c r="A319" s="131">
        <v>291</v>
      </c>
      <c r="B319" s="135"/>
      <c r="C319" s="136"/>
      <c r="D319" s="137"/>
      <c r="E319" s="310"/>
      <c r="F319" s="310"/>
      <c r="G319" s="310"/>
      <c r="H319" s="310"/>
      <c r="I319" s="312"/>
      <c r="J319" s="312"/>
      <c r="K319" s="312"/>
      <c r="L319" s="312"/>
      <c r="M319" s="312"/>
      <c r="N319" s="312"/>
      <c r="O319" s="331"/>
      <c r="P319" s="331"/>
      <c r="Q319" s="331"/>
      <c r="R319" s="331"/>
      <c r="S319" s="331"/>
      <c r="T319" s="331"/>
      <c r="U319" s="331"/>
      <c r="V319" s="331"/>
      <c r="W319" s="331"/>
      <c r="X319" s="331"/>
      <c r="Y319" s="331"/>
      <c r="Z319" s="331"/>
      <c r="AA319" s="312"/>
      <c r="AB319" s="312"/>
      <c r="AC319" s="312"/>
      <c r="AD319" s="312"/>
      <c r="AE319" s="312"/>
      <c r="AF319" s="312"/>
      <c r="AG319" s="53"/>
      <c r="AH319" s="63"/>
      <c r="AI319" s="63"/>
      <c r="AJ319" s="63"/>
      <c r="AK319" s="103"/>
      <c r="AL319" s="103"/>
      <c r="AM319" s="103"/>
      <c r="AN319" s="103"/>
      <c r="AO319" s="103"/>
      <c r="AP319" s="103"/>
      <c r="AQ319" s="103"/>
      <c r="AR319" s="104"/>
      <c r="AS319" s="104"/>
      <c r="AT319" s="104"/>
      <c r="AU319" s="104"/>
      <c r="AV319" s="104"/>
      <c r="AW319" s="104"/>
      <c r="AX319" s="104"/>
      <c r="AY319" s="104"/>
      <c r="AZ319" s="104"/>
      <c r="BA319" s="104"/>
      <c r="BB319" s="104"/>
      <c r="BC319" s="104"/>
      <c r="BD319" s="104"/>
      <c r="BE319" s="104"/>
      <c r="BF319" s="103"/>
      <c r="BG319" s="103"/>
      <c r="BH319" s="103"/>
      <c r="BI319" s="103"/>
      <c r="BJ319" s="103"/>
      <c r="BK319" s="103"/>
      <c r="BL319" s="103"/>
      <c r="BM319" s="53"/>
      <c r="BN319" s="63"/>
      <c r="BO319" s="63"/>
      <c r="BP319" s="63"/>
      <c r="BQ319" s="103"/>
      <c r="BR319" s="103"/>
      <c r="BS319" s="103"/>
      <c r="BT319" s="103"/>
      <c r="BU319" s="103"/>
      <c r="BV319" s="103"/>
      <c r="BW319" s="103"/>
      <c r="BX319" s="104"/>
      <c r="BY319" s="104"/>
      <c r="BZ319" s="104"/>
      <c r="CA319" s="104"/>
      <c r="CB319" s="104"/>
      <c r="CC319" s="104"/>
      <c r="CD319" s="104"/>
      <c r="CE319" s="104"/>
      <c r="CF319" s="104"/>
      <c r="CG319" s="104"/>
      <c r="CH319" s="104"/>
      <c r="CI319" s="104"/>
      <c r="CJ319" s="104"/>
      <c r="CK319" s="104"/>
      <c r="CL319" s="103"/>
      <c r="CM319" s="103"/>
      <c r="CN319" s="103"/>
      <c r="CO319" s="103"/>
      <c r="CP319" s="103"/>
      <c r="CQ319" s="103"/>
      <c r="CR319" s="103"/>
      <c r="CS319" s="53"/>
      <c r="CT319" s="63"/>
      <c r="CU319" s="63"/>
      <c r="CV319" s="63"/>
      <c r="CW319" s="103"/>
      <c r="CX319" s="103"/>
      <c r="CY319" s="103"/>
      <c r="CZ319" s="103"/>
      <c r="DA319" s="103"/>
      <c r="DB319" s="103"/>
      <c r="DC319" s="103"/>
      <c r="DD319" s="104"/>
      <c r="DE319" s="104"/>
      <c r="DF319" s="104"/>
      <c r="DG319" s="104"/>
      <c r="DH319" s="104"/>
      <c r="DI319" s="104"/>
      <c r="DJ319" s="104"/>
      <c r="DK319" s="104"/>
      <c r="DL319" s="104"/>
      <c r="DM319" s="104"/>
      <c r="DN319" s="104"/>
      <c r="DO319" s="104"/>
      <c r="DP319" s="104"/>
      <c r="DQ319" s="104"/>
      <c r="DR319" s="103"/>
      <c r="DS319" s="103"/>
      <c r="DT319" s="103"/>
      <c r="DU319" s="103"/>
      <c r="DV319" s="103"/>
      <c r="DW319" s="103"/>
      <c r="DX319" s="103"/>
      <c r="DY319" s="53"/>
      <c r="DZ319" s="63"/>
      <c r="EA319" s="63"/>
      <c r="EB319" s="63"/>
      <c r="EC319" s="103"/>
      <c r="ED319" s="103"/>
      <c r="EE319" s="103"/>
      <c r="EF319" s="103"/>
      <c r="EG319" s="103"/>
      <c r="EH319" s="103"/>
      <c r="EI319" s="103"/>
      <c r="EJ319" s="104"/>
      <c r="EK319" s="104"/>
      <c r="EL319" s="104"/>
      <c r="EM319" s="104"/>
      <c r="EN319" s="104"/>
      <c r="EO319" s="104"/>
      <c r="EP319" s="104"/>
      <c r="EQ319" s="104"/>
      <c r="ER319" s="104"/>
      <c r="ES319" s="104"/>
      <c r="ET319" s="104"/>
      <c r="EU319" s="104"/>
      <c r="EV319" s="104"/>
      <c r="EW319" s="104"/>
      <c r="EX319" s="103"/>
      <c r="EY319" s="103"/>
      <c r="EZ319" s="103"/>
      <c r="FA319" s="103"/>
      <c r="FB319" s="103"/>
      <c r="FC319" s="103"/>
      <c r="FD319" s="103"/>
      <c r="FE319" s="53"/>
      <c r="FF319" s="63"/>
      <c r="FG319" s="63"/>
      <c r="FH319" s="63"/>
      <c r="FI319" s="103"/>
      <c r="FJ319" s="103"/>
      <c r="FK319" s="103"/>
      <c r="FL319" s="103"/>
      <c r="FM319" s="103"/>
      <c r="FN319" s="103"/>
      <c r="FO319" s="103"/>
      <c r="FP319" s="104"/>
      <c r="FQ319" s="104"/>
      <c r="FR319" s="104"/>
      <c r="FS319" s="104"/>
      <c r="FT319" s="104"/>
      <c r="FU319" s="104"/>
      <c r="FV319" s="104"/>
      <c r="FW319" s="104"/>
      <c r="FX319" s="104"/>
      <c r="FY319" s="104"/>
      <c r="FZ319" s="104"/>
      <c r="GA319" s="104"/>
      <c r="GB319" s="104"/>
      <c r="GC319" s="104"/>
      <c r="GD319" s="103"/>
      <c r="GE319" s="103"/>
      <c r="GF319" s="103"/>
      <c r="GG319" s="103"/>
      <c r="GH319" s="103"/>
      <c r="GI319" s="103"/>
      <c r="GJ319" s="103"/>
      <c r="GK319" s="53"/>
      <c r="GL319" s="63"/>
      <c r="GM319" s="63"/>
      <c r="GN319" s="63"/>
      <c r="GO319" s="103"/>
      <c r="GP319" s="103"/>
      <c r="GQ319" s="103"/>
      <c r="GR319" s="103"/>
      <c r="GS319" s="103"/>
      <c r="GT319" s="103"/>
      <c r="GU319" s="103"/>
      <c r="GV319" s="104"/>
      <c r="GW319" s="104"/>
      <c r="GX319" s="104"/>
      <c r="GY319" s="104"/>
      <c r="GZ319" s="104"/>
      <c r="HA319" s="104"/>
      <c r="HB319" s="104"/>
      <c r="HC319" s="104"/>
      <c r="HD319" s="104"/>
      <c r="HE319" s="104"/>
      <c r="HF319" s="104"/>
      <c r="HG319" s="104"/>
      <c r="HH319" s="104"/>
      <c r="HI319" s="104"/>
      <c r="HJ319" s="103"/>
      <c r="HK319" s="103"/>
      <c r="HL319" s="103"/>
      <c r="HM319" s="103"/>
      <c r="HN319" s="103"/>
      <c r="HO319" s="103"/>
      <c r="HP319" s="103"/>
      <c r="HQ319" s="53"/>
      <c r="HR319" s="63"/>
      <c r="HS319" s="63"/>
      <c r="HT319" s="63"/>
      <c r="HU319" s="103"/>
      <c r="HV319" s="103"/>
      <c r="HW319" s="103"/>
      <c r="HX319" s="103"/>
      <c r="HY319" s="103"/>
      <c r="HZ319" s="103"/>
      <c r="IA319" s="103"/>
      <c r="IB319" s="104"/>
      <c r="IC319" s="104"/>
      <c r="ID319" s="104"/>
      <c r="IE319" s="104"/>
      <c r="IF319" s="104"/>
      <c r="IG319" s="104"/>
      <c r="IH319" s="104"/>
      <c r="II319" s="104"/>
      <c r="IJ319" s="104"/>
      <c r="IK319" s="104"/>
      <c r="IL319" s="104"/>
      <c r="IM319" s="104"/>
      <c r="IN319" s="104"/>
      <c r="IO319" s="104"/>
      <c r="IP319" s="103"/>
      <c r="IQ319" s="103"/>
      <c r="IR319" s="103"/>
      <c r="IS319" s="103"/>
      <c r="IT319" s="103"/>
      <c r="IU319" s="103"/>
      <c r="IV319" s="103"/>
    </row>
    <row r="320" spans="1:256" s="2" customFormat="1" ht="10.5" customHeight="1">
      <c r="A320" s="131">
        <v>292</v>
      </c>
      <c r="B320" s="135"/>
      <c r="C320" s="136"/>
      <c r="D320" s="137"/>
      <c r="E320" s="310"/>
      <c r="F320" s="310"/>
      <c r="G320" s="310"/>
      <c r="H320" s="310"/>
      <c r="I320" s="312"/>
      <c r="J320" s="312"/>
      <c r="K320" s="312"/>
      <c r="L320" s="312"/>
      <c r="M320" s="312"/>
      <c r="N320" s="312"/>
      <c r="O320" s="331"/>
      <c r="P320" s="331"/>
      <c r="Q320" s="331"/>
      <c r="R320" s="331"/>
      <c r="S320" s="331"/>
      <c r="T320" s="331"/>
      <c r="U320" s="331"/>
      <c r="V320" s="331"/>
      <c r="W320" s="331"/>
      <c r="X320" s="331"/>
      <c r="Y320" s="331"/>
      <c r="Z320" s="331"/>
      <c r="AA320" s="312"/>
      <c r="AB320" s="312"/>
      <c r="AC320" s="312"/>
      <c r="AD320" s="312"/>
      <c r="AE320" s="312"/>
      <c r="AF320" s="312"/>
      <c r="AG320" s="53"/>
      <c r="AH320" s="63"/>
      <c r="AI320" s="63"/>
      <c r="AJ320" s="63"/>
      <c r="AK320" s="103"/>
      <c r="AL320" s="103"/>
      <c r="AM320" s="103"/>
      <c r="AN320" s="103"/>
      <c r="AO320" s="103"/>
      <c r="AP320" s="103"/>
      <c r="AQ320" s="103"/>
      <c r="AR320" s="104"/>
      <c r="AS320" s="104"/>
      <c r="AT320" s="104"/>
      <c r="AU320" s="104"/>
      <c r="AV320" s="104"/>
      <c r="AW320" s="104"/>
      <c r="AX320" s="104"/>
      <c r="AY320" s="104"/>
      <c r="AZ320" s="104"/>
      <c r="BA320" s="104"/>
      <c r="BB320" s="104"/>
      <c r="BC320" s="104"/>
      <c r="BD320" s="104"/>
      <c r="BE320" s="104"/>
      <c r="BF320" s="103"/>
      <c r="BG320" s="103"/>
      <c r="BH320" s="103"/>
      <c r="BI320" s="103"/>
      <c r="BJ320" s="103"/>
      <c r="BK320" s="103"/>
      <c r="BL320" s="103"/>
      <c r="BM320" s="53"/>
      <c r="BN320" s="63"/>
      <c r="BO320" s="63"/>
      <c r="BP320" s="63"/>
      <c r="BQ320" s="103"/>
      <c r="BR320" s="103"/>
      <c r="BS320" s="103"/>
      <c r="BT320" s="103"/>
      <c r="BU320" s="103"/>
      <c r="BV320" s="103"/>
      <c r="BW320" s="103"/>
      <c r="BX320" s="104"/>
      <c r="BY320" s="104"/>
      <c r="BZ320" s="104"/>
      <c r="CA320" s="104"/>
      <c r="CB320" s="104"/>
      <c r="CC320" s="104"/>
      <c r="CD320" s="104"/>
      <c r="CE320" s="104"/>
      <c r="CF320" s="104"/>
      <c r="CG320" s="104"/>
      <c r="CH320" s="104"/>
      <c r="CI320" s="104"/>
      <c r="CJ320" s="104"/>
      <c r="CK320" s="104"/>
      <c r="CL320" s="103"/>
      <c r="CM320" s="103"/>
      <c r="CN320" s="103"/>
      <c r="CO320" s="103"/>
      <c r="CP320" s="103"/>
      <c r="CQ320" s="103"/>
      <c r="CR320" s="103"/>
      <c r="CS320" s="53"/>
      <c r="CT320" s="63"/>
      <c r="CU320" s="63"/>
      <c r="CV320" s="63"/>
      <c r="CW320" s="103"/>
      <c r="CX320" s="103"/>
      <c r="CY320" s="103"/>
      <c r="CZ320" s="103"/>
      <c r="DA320" s="103"/>
      <c r="DB320" s="103"/>
      <c r="DC320" s="103"/>
      <c r="DD320" s="104"/>
      <c r="DE320" s="104"/>
      <c r="DF320" s="104"/>
      <c r="DG320" s="104"/>
      <c r="DH320" s="104"/>
      <c r="DI320" s="104"/>
      <c r="DJ320" s="104"/>
      <c r="DK320" s="104"/>
      <c r="DL320" s="104"/>
      <c r="DM320" s="104"/>
      <c r="DN320" s="104"/>
      <c r="DO320" s="104"/>
      <c r="DP320" s="104"/>
      <c r="DQ320" s="104"/>
      <c r="DR320" s="103"/>
      <c r="DS320" s="103"/>
      <c r="DT320" s="103"/>
      <c r="DU320" s="103"/>
      <c r="DV320" s="103"/>
      <c r="DW320" s="103"/>
      <c r="DX320" s="103"/>
      <c r="DY320" s="53"/>
      <c r="DZ320" s="63"/>
      <c r="EA320" s="63"/>
      <c r="EB320" s="63"/>
      <c r="EC320" s="103"/>
      <c r="ED320" s="103"/>
      <c r="EE320" s="103"/>
      <c r="EF320" s="103"/>
      <c r="EG320" s="103"/>
      <c r="EH320" s="103"/>
      <c r="EI320" s="103"/>
      <c r="EJ320" s="104"/>
      <c r="EK320" s="104"/>
      <c r="EL320" s="104"/>
      <c r="EM320" s="104"/>
      <c r="EN320" s="104"/>
      <c r="EO320" s="104"/>
      <c r="EP320" s="104"/>
      <c r="EQ320" s="104"/>
      <c r="ER320" s="104"/>
      <c r="ES320" s="104"/>
      <c r="ET320" s="104"/>
      <c r="EU320" s="104"/>
      <c r="EV320" s="104"/>
      <c r="EW320" s="104"/>
      <c r="EX320" s="103"/>
      <c r="EY320" s="103"/>
      <c r="EZ320" s="103"/>
      <c r="FA320" s="103"/>
      <c r="FB320" s="103"/>
      <c r="FC320" s="103"/>
      <c r="FD320" s="103"/>
      <c r="FE320" s="53"/>
      <c r="FF320" s="63"/>
      <c r="FG320" s="63"/>
      <c r="FH320" s="63"/>
      <c r="FI320" s="103"/>
      <c r="FJ320" s="103"/>
      <c r="FK320" s="103"/>
      <c r="FL320" s="103"/>
      <c r="FM320" s="103"/>
      <c r="FN320" s="103"/>
      <c r="FO320" s="103"/>
      <c r="FP320" s="104"/>
      <c r="FQ320" s="104"/>
      <c r="FR320" s="104"/>
      <c r="FS320" s="104"/>
      <c r="FT320" s="104"/>
      <c r="FU320" s="104"/>
      <c r="FV320" s="104"/>
      <c r="FW320" s="104"/>
      <c r="FX320" s="104"/>
      <c r="FY320" s="104"/>
      <c r="FZ320" s="104"/>
      <c r="GA320" s="104"/>
      <c r="GB320" s="104"/>
      <c r="GC320" s="104"/>
      <c r="GD320" s="103"/>
      <c r="GE320" s="103"/>
      <c r="GF320" s="103"/>
      <c r="GG320" s="103"/>
      <c r="GH320" s="103"/>
      <c r="GI320" s="103"/>
      <c r="GJ320" s="103"/>
      <c r="GK320" s="53"/>
      <c r="GL320" s="63"/>
      <c r="GM320" s="63"/>
      <c r="GN320" s="63"/>
      <c r="GO320" s="103"/>
      <c r="GP320" s="103"/>
      <c r="GQ320" s="103"/>
      <c r="GR320" s="103"/>
      <c r="GS320" s="103"/>
      <c r="GT320" s="103"/>
      <c r="GU320" s="103"/>
      <c r="GV320" s="104"/>
      <c r="GW320" s="104"/>
      <c r="GX320" s="104"/>
      <c r="GY320" s="104"/>
      <c r="GZ320" s="104"/>
      <c r="HA320" s="104"/>
      <c r="HB320" s="104"/>
      <c r="HC320" s="104"/>
      <c r="HD320" s="104"/>
      <c r="HE320" s="104"/>
      <c r="HF320" s="104"/>
      <c r="HG320" s="104"/>
      <c r="HH320" s="104"/>
      <c r="HI320" s="104"/>
      <c r="HJ320" s="103"/>
      <c r="HK320" s="103"/>
      <c r="HL320" s="103"/>
      <c r="HM320" s="103"/>
      <c r="HN320" s="103"/>
      <c r="HO320" s="103"/>
      <c r="HP320" s="103"/>
      <c r="HQ320" s="53"/>
      <c r="HR320" s="63"/>
      <c r="HS320" s="63"/>
      <c r="HT320" s="63"/>
      <c r="HU320" s="103"/>
      <c r="HV320" s="103"/>
      <c r="HW320" s="103"/>
      <c r="HX320" s="103"/>
      <c r="HY320" s="103"/>
      <c r="HZ320" s="103"/>
      <c r="IA320" s="103"/>
      <c r="IB320" s="104"/>
      <c r="IC320" s="104"/>
      <c r="ID320" s="104"/>
      <c r="IE320" s="104"/>
      <c r="IF320" s="104"/>
      <c r="IG320" s="104"/>
      <c r="IH320" s="104"/>
      <c r="II320" s="104"/>
      <c r="IJ320" s="104"/>
      <c r="IK320" s="104"/>
      <c r="IL320" s="104"/>
      <c r="IM320" s="104"/>
      <c r="IN320" s="104"/>
      <c r="IO320" s="104"/>
      <c r="IP320" s="103"/>
      <c r="IQ320" s="103"/>
      <c r="IR320" s="103"/>
      <c r="IS320" s="103"/>
      <c r="IT320" s="103"/>
      <c r="IU320" s="103"/>
      <c r="IV320" s="103"/>
    </row>
    <row r="321" spans="1:256" s="2" customFormat="1" ht="10.5" customHeight="1">
      <c r="A321" s="131">
        <v>293</v>
      </c>
      <c r="B321" s="135"/>
      <c r="C321" s="136"/>
      <c r="D321" s="137"/>
      <c r="E321" s="310"/>
      <c r="F321" s="310"/>
      <c r="G321" s="310"/>
      <c r="H321" s="310"/>
      <c r="I321" s="312"/>
      <c r="J321" s="312"/>
      <c r="K321" s="312"/>
      <c r="L321" s="312"/>
      <c r="M321" s="312"/>
      <c r="N321" s="312"/>
      <c r="O321" s="331"/>
      <c r="P321" s="331"/>
      <c r="Q321" s="331"/>
      <c r="R321" s="331"/>
      <c r="S321" s="331"/>
      <c r="T321" s="331"/>
      <c r="U321" s="331"/>
      <c r="V321" s="331"/>
      <c r="W321" s="331"/>
      <c r="X321" s="331"/>
      <c r="Y321" s="331"/>
      <c r="Z321" s="331"/>
      <c r="AA321" s="312"/>
      <c r="AB321" s="312"/>
      <c r="AC321" s="312"/>
      <c r="AD321" s="312"/>
      <c r="AE321" s="312"/>
      <c r="AF321" s="312"/>
      <c r="AG321" s="53"/>
      <c r="AH321" s="63"/>
      <c r="AI321" s="63"/>
      <c r="AJ321" s="63"/>
      <c r="AK321" s="103"/>
      <c r="AL321" s="103"/>
      <c r="AM321" s="103"/>
      <c r="AN321" s="103"/>
      <c r="AO321" s="103"/>
      <c r="AP321" s="103"/>
      <c r="AQ321" s="103"/>
      <c r="AR321" s="104"/>
      <c r="AS321" s="104"/>
      <c r="AT321" s="104"/>
      <c r="AU321" s="104"/>
      <c r="AV321" s="104"/>
      <c r="AW321" s="104"/>
      <c r="AX321" s="104"/>
      <c r="AY321" s="104"/>
      <c r="AZ321" s="104"/>
      <c r="BA321" s="104"/>
      <c r="BB321" s="104"/>
      <c r="BC321" s="104"/>
      <c r="BD321" s="104"/>
      <c r="BE321" s="104"/>
      <c r="BF321" s="103"/>
      <c r="BG321" s="103"/>
      <c r="BH321" s="103"/>
      <c r="BI321" s="103"/>
      <c r="BJ321" s="103"/>
      <c r="BK321" s="103"/>
      <c r="BL321" s="103"/>
      <c r="BM321" s="53"/>
      <c r="BN321" s="63"/>
      <c r="BO321" s="63"/>
      <c r="BP321" s="63"/>
      <c r="BQ321" s="103"/>
      <c r="BR321" s="103"/>
      <c r="BS321" s="103"/>
      <c r="BT321" s="103"/>
      <c r="BU321" s="103"/>
      <c r="BV321" s="103"/>
      <c r="BW321" s="103"/>
      <c r="BX321" s="104"/>
      <c r="BY321" s="104"/>
      <c r="BZ321" s="104"/>
      <c r="CA321" s="104"/>
      <c r="CB321" s="104"/>
      <c r="CC321" s="104"/>
      <c r="CD321" s="104"/>
      <c r="CE321" s="104"/>
      <c r="CF321" s="104"/>
      <c r="CG321" s="104"/>
      <c r="CH321" s="104"/>
      <c r="CI321" s="104"/>
      <c r="CJ321" s="104"/>
      <c r="CK321" s="104"/>
      <c r="CL321" s="103"/>
      <c r="CM321" s="103"/>
      <c r="CN321" s="103"/>
      <c r="CO321" s="103"/>
      <c r="CP321" s="103"/>
      <c r="CQ321" s="103"/>
      <c r="CR321" s="103"/>
      <c r="CS321" s="53"/>
      <c r="CT321" s="63"/>
      <c r="CU321" s="63"/>
      <c r="CV321" s="63"/>
      <c r="CW321" s="103"/>
      <c r="CX321" s="103"/>
      <c r="CY321" s="103"/>
      <c r="CZ321" s="103"/>
      <c r="DA321" s="103"/>
      <c r="DB321" s="103"/>
      <c r="DC321" s="103"/>
      <c r="DD321" s="104"/>
      <c r="DE321" s="104"/>
      <c r="DF321" s="104"/>
      <c r="DG321" s="104"/>
      <c r="DH321" s="104"/>
      <c r="DI321" s="104"/>
      <c r="DJ321" s="104"/>
      <c r="DK321" s="104"/>
      <c r="DL321" s="104"/>
      <c r="DM321" s="104"/>
      <c r="DN321" s="104"/>
      <c r="DO321" s="104"/>
      <c r="DP321" s="104"/>
      <c r="DQ321" s="104"/>
      <c r="DR321" s="103"/>
      <c r="DS321" s="103"/>
      <c r="DT321" s="103"/>
      <c r="DU321" s="103"/>
      <c r="DV321" s="103"/>
      <c r="DW321" s="103"/>
      <c r="DX321" s="103"/>
      <c r="DY321" s="53"/>
      <c r="DZ321" s="63"/>
      <c r="EA321" s="63"/>
      <c r="EB321" s="63"/>
      <c r="EC321" s="103"/>
      <c r="ED321" s="103"/>
      <c r="EE321" s="103"/>
      <c r="EF321" s="103"/>
      <c r="EG321" s="103"/>
      <c r="EH321" s="103"/>
      <c r="EI321" s="103"/>
      <c r="EJ321" s="104"/>
      <c r="EK321" s="104"/>
      <c r="EL321" s="104"/>
      <c r="EM321" s="104"/>
      <c r="EN321" s="104"/>
      <c r="EO321" s="104"/>
      <c r="EP321" s="104"/>
      <c r="EQ321" s="104"/>
      <c r="ER321" s="104"/>
      <c r="ES321" s="104"/>
      <c r="ET321" s="104"/>
      <c r="EU321" s="104"/>
      <c r="EV321" s="104"/>
      <c r="EW321" s="104"/>
      <c r="EX321" s="103"/>
      <c r="EY321" s="103"/>
      <c r="EZ321" s="103"/>
      <c r="FA321" s="103"/>
      <c r="FB321" s="103"/>
      <c r="FC321" s="103"/>
      <c r="FD321" s="103"/>
      <c r="FE321" s="53"/>
      <c r="FF321" s="63"/>
      <c r="FG321" s="63"/>
      <c r="FH321" s="63"/>
      <c r="FI321" s="103"/>
      <c r="FJ321" s="103"/>
      <c r="FK321" s="103"/>
      <c r="FL321" s="103"/>
      <c r="FM321" s="103"/>
      <c r="FN321" s="103"/>
      <c r="FO321" s="103"/>
      <c r="FP321" s="104"/>
      <c r="FQ321" s="104"/>
      <c r="FR321" s="104"/>
      <c r="FS321" s="104"/>
      <c r="FT321" s="104"/>
      <c r="FU321" s="104"/>
      <c r="FV321" s="104"/>
      <c r="FW321" s="104"/>
      <c r="FX321" s="104"/>
      <c r="FY321" s="104"/>
      <c r="FZ321" s="104"/>
      <c r="GA321" s="104"/>
      <c r="GB321" s="104"/>
      <c r="GC321" s="104"/>
      <c r="GD321" s="103"/>
      <c r="GE321" s="103"/>
      <c r="GF321" s="103"/>
      <c r="GG321" s="103"/>
      <c r="GH321" s="103"/>
      <c r="GI321" s="103"/>
      <c r="GJ321" s="103"/>
      <c r="GK321" s="53"/>
      <c r="GL321" s="63"/>
      <c r="GM321" s="63"/>
      <c r="GN321" s="63"/>
      <c r="GO321" s="103"/>
      <c r="GP321" s="103"/>
      <c r="GQ321" s="103"/>
      <c r="GR321" s="103"/>
      <c r="GS321" s="103"/>
      <c r="GT321" s="103"/>
      <c r="GU321" s="103"/>
      <c r="GV321" s="104"/>
      <c r="GW321" s="104"/>
      <c r="GX321" s="104"/>
      <c r="GY321" s="104"/>
      <c r="GZ321" s="104"/>
      <c r="HA321" s="104"/>
      <c r="HB321" s="104"/>
      <c r="HC321" s="104"/>
      <c r="HD321" s="104"/>
      <c r="HE321" s="104"/>
      <c r="HF321" s="104"/>
      <c r="HG321" s="104"/>
      <c r="HH321" s="104"/>
      <c r="HI321" s="104"/>
      <c r="HJ321" s="103"/>
      <c r="HK321" s="103"/>
      <c r="HL321" s="103"/>
      <c r="HM321" s="103"/>
      <c r="HN321" s="103"/>
      <c r="HO321" s="103"/>
      <c r="HP321" s="103"/>
      <c r="HQ321" s="53"/>
      <c r="HR321" s="63"/>
      <c r="HS321" s="63"/>
      <c r="HT321" s="63"/>
      <c r="HU321" s="103"/>
      <c r="HV321" s="103"/>
      <c r="HW321" s="103"/>
      <c r="HX321" s="103"/>
      <c r="HY321" s="103"/>
      <c r="HZ321" s="103"/>
      <c r="IA321" s="103"/>
      <c r="IB321" s="104"/>
      <c r="IC321" s="104"/>
      <c r="ID321" s="104"/>
      <c r="IE321" s="104"/>
      <c r="IF321" s="104"/>
      <c r="IG321" s="104"/>
      <c r="IH321" s="104"/>
      <c r="II321" s="104"/>
      <c r="IJ321" s="104"/>
      <c r="IK321" s="104"/>
      <c r="IL321" s="104"/>
      <c r="IM321" s="104"/>
      <c r="IN321" s="104"/>
      <c r="IO321" s="104"/>
      <c r="IP321" s="103"/>
      <c r="IQ321" s="103"/>
      <c r="IR321" s="103"/>
      <c r="IS321" s="103"/>
      <c r="IT321" s="103"/>
      <c r="IU321" s="103"/>
      <c r="IV321" s="103"/>
    </row>
    <row r="322" spans="1:256" s="2" customFormat="1" ht="10.5" customHeight="1">
      <c r="A322" s="131">
        <v>294</v>
      </c>
      <c r="B322" s="135"/>
      <c r="C322" s="136"/>
      <c r="D322" s="137"/>
      <c r="E322" s="310"/>
      <c r="F322" s="310"/>
      <c r="G322" s="310"/>
      <c r="H322" s="310"/>
      <c r="I322" s="312"/>
      <c r="J322" s="312"/>
      <c r="K322" s="312"/>
      <c r="L322" s="312"/>
      <c r="M322" s="312"/>
      <c r="N322" s="312"/>
      <c r="O322" s="331"/>
      <c r="P322" s="331"/>
      <c r="Q322" s="331"/>
      <c r="R322" s="331"/>
      <c r="S322" s="331"/>
      <c r="T322" s="331"/>
      <c r="U322" s="331"/>
      <c r="V322" s="331"/>
      <c r="W322" s="331"/>
      <c r="X322" s="331"/>
      <c r="Y322" s="331"/>
      <c r="Z322" s="331"/>
      <c r="AA322" s="312"/>
      <c r="AB322" s="312"/>
      <c r="AC322" s="312"/>
      <c r="AD322" s="312"/>
      <c r="AE322" s="312"/>
      <c r="AF322" s="312"/>
      <c r="AG322" s="53"/>
      <c r="AH322" s="63"/>
      <c r="AI322" s="63"/>
      <c r="AJ322" s="63"/>
      <c r="AK322" s="103"/>
      <c r="AL322" s="103"/>
      <c r="AM322" s="103"/>
      <c r="AN322" s="103"/>
      <c r="AO322" s="103"/>
      <c r="AP322" s="103"/>
      <c r="AQ322" s="103"/>
      <c r="AR322" s="104"/>
      <c r="AS322" s="104"/>
      <c r="AT322" s="104"/>
      <c r="AU322" s="104"/>
      <c r="AV322" s="104"/>
      <c r="AW322" s="104"/>
      <c r="AX322" s="104"/>
      <c r="AY322" s="104"/>
      <c r="AZ322" s="104"/>
      <c r="BA322" s="104"/>
      <c r="BB322" s="104"/>
      <c r="BC322" s="104"/>
      <c r="BD322" s="104"/>
      <c r="BE322" s="104"/>
      <c r="BF322" s="103"/>
      <c r="BG322" s="103"/>
      <c r="BH322" s="103"/>
      <c r="BI322" s="103"/>
      <c r="BJ322" s="103"/>
      <c r="BK322" s="103"/>
      <c r="BL322" s="103"/>
      <c r="BM322" s="53"/>
      <c r="BN322" s="63"/>
      <c r="BO322" s="63"/>
      <c r="BP322" s="63"/>
      <c r="BQ322" s="103"/>
      <c r="BR322" s="103"/>
      <c r="BS322" s="103"/>
      <c r="BT322" s="103"/>
      <c r="BU322" s="103"/>
      <c r="BV322" s="103"/>
      <c r="BW322" s="103"/>
      <c r="BX322" s="104"/>
      <c r="BY322" s="104"/>
      <c r="BZ322" s="104"/>
      <c r="CA322" s="104"/>
      <c r="CB322" s="104"/>
      <c r="CC322" s="104"/>
      <c r="CD322" s="104"/>
      <c r="CE322" s="104"/>
      <c r="CF322" s="104"/>
      <c r="CG322" s="104"/>
      <c r="CH322" s="104"/>
      <c r="CI322" s="104"/>
      <c r="CJ322" s="104"/>
      <c r="CK322" s="104"/>
      <c r="CL322" s="103"/>
      <c r="CM322" s="103"/>
      <c r="CN322" s="103"/>
      <c r="CO322" s="103"/>
      <c r="CP322" s="103"/>
      <c r="CQ322" s="103"/>
      <c r="CR322" s="103"/>
      <c r="CS322" s="53"/>
      <c r="CT322" s="63"/>
      <c r="CU322" s="63"/>
      <c r="CV322" s="63"/>
      <c r="CW322" s="103"/>
      <c r="CX322" s="103"/>
      <c r="CY322" s="103"/>
      <c r="CZ322" s="103"/>
      <c r="DA322" s="103"/>
      <c r="DB322" s="103"/>
      <c r="DC322" s="103"/>
      <c r="DD322" s="104"/>
      <c r="DE322" s="104"/>
      <c r="DF322" s="104"/>
      <c r="DG322" s="104"/>
      <c r="DH322" s="104"/>
      <c r="DI322" s="104"/>
      <c r="DJ322" s="104"/>
      <c r="DK322" s="104"/>
      <c r="DL322" s="104"/>
      <c r="DM322" s="104"/>
      <c r="DN322" s="104"/>
      <c r="DO322" s="104"/>
      <c r="DP322" s="104"/>
      <c r="DQ322" s="104"/>
      <c r="DR322" s="103"/>
      <c r="DS322" s="103"/>
      <c r="DT322" s="103"/>
      <c r="DU322" s="103"/>
      <c r="DV322" s="103"/>
      <c r="DW322" s="103"/>
      <c r="DX322" s="103"/>
      <c r="DY322" s="53"/>
      <c r="DZ322" s="63"/>
      <c r="EA322" s="63"/>
      <c r="EB322" s="63"/>
      <c r="EC322" s="103"/>
      <c r="ED322" s="103"/>
      <c r="EE322" s="103"/>
      <c r="EF322" s="103"/>
      <c r="EG322" s="103"/>
      <c r="EH322" s="103"/>
      <c r="EI322" s="103"/>
      <c r="EJ322" s="104"/>
      <c r="EK322" s="104"/>
      <c r="EL322" s="104"/>
      <c r="EM322" s="104"/>
      <c r="EN322" s="104"/>
      <c r="EO322" s="104"/>
      <c r="EP322" s="104"/>
      <c r="EQ322" s="104"/>
      <c r="ER322" s="104"/>
      <c r="ES322" s="104"/>
      <c r="ET322" s="104"/>
      <c r="EU322" s="104"/>
      <c r="EV322" s="104"/>
      <c r="EW322" s="104"/>
      <c r="EX322" s="103"/>
      <c r="EY322" s="103"/>
      <c r="EZ322" s="103"/>
      <c r="FA322" s="103"/>
      <c r="FB322" s="103"/>
      <c r="FC322" s="103"/>
      <c r="FD322" s="103"/>
      <c r="FE322" s="53"/>
      <c r="FF322" s="63"/>
      <c r="FG322" s="63"/>
      <c r="FH322" s="63"/>
      <c r="FI322" s="103"/>
      <c r="FJ322" s="103"/>
      <c r="FK322" s="103"/>
      <c r="FL322" s="103"/>
      <c r="FM322" s="103"/>
      <c r="FN322" s="103"/>
      <c r="FO322" s="103"/>
      <c r="FP322" s="104"/>
      <c r="FQ322" s="104"/>
      <c r="FR322" s="104"/>
      <c r="FS322" s="104"/>
      <c r="FT322" s="104"/>
      <c r="FU322" s="104"/>
      <c r="FV322" s="104"/>
      <c r="FW322" s="104"/>
      <c r="FX322" s="104"/>
      <c r="FY322" s="104"/>
      <c r="FZ322" s="104"/>
      <c r="GA322" s="104"/>
      <c r="GB322" s="104"/>
      <c r="GC322" s="104"/>
      <c r="GD322" s="103"/>
      <c r="GE322" s="103"/>
      <c r="GF322" s="103"/>
      <c r="GG322" s="103"/>
      <c r="GH322" s="103"/>
      <c r="GI322" s="103"/>
      <c r="GJ322" s="103"/>
      <c r="GK322" s="53"/>
      <c r="GL322" s="63"/>
      <c r="GM322" s="63"/>
      <c r="GN322" s="63"/>
      <c r="GO322" s="103"/>
      <c r="GP322" s="103"/>
      <c r="GQ322" s="103"/>
      <c r="GR322" s="103"/>
      <c r="GS322" s="103"/>
      <c r="GT322" s="103"/>
      <c r="GU322" s="103"/>
      <c r="GV322" s="104"/>
      <c r="GW322" s="104"/>
      <c r="GX322" s="104"/>
      <c r="GY322" s="104"/>
      <c r="GZ322" s="104"/>
      <c r="HA322" s="104"/>
      <c r="HB322" s="104"/>
      <c r="HC322" s="104"/>
      <c r="HD322" s="104"/>
      <c r="HE322" s="104"/>
      <c r="HF322" s="104"/>
      <c r="HG322" s="104"/>
      <c r="HH322" s="104"/>
      <c r="HI322" s="104"/>
      <c r="HJ322" s="103"/>
      <c r="HK322" s="103"/>
      <c r="HL322" s="103"/>
      <c r="HM322" s="103"/>
      <c r="HN322" s="103"/>
      <c r="HO322" s="103"/>
      <c r="HP322" s="103"/>
      <c r="HQ322" s="53"/>
      <c r="HR322" s="63"/>
      <c r="HS322" s="63"/>
      <c r="HT322" s="63"/>
      <c r="HU322" s="103"/>
      <c r="HV322" s="103"/>
      <c r="HW322" s="103"/>
      <c r="HX322" s="103"/>
      <c r="HY322" s="103"/>
      <c r="HZ322" s="103"/>
      <c r="IA322" s="103"/>
      <c r="IB322" s="104"/>
      <c r="IC322" s="104"/>
      <c r="ID322" s="104"/>
      <c r="IE322" s="104"/>
      <c r="IF322" s="104"/>
      <c r="IG322" s="104"/>
      <c r="IH322" s="104"/>
      <c r="II322" s="104"/>
      <c r="IJ322" s="104"/>
      <c r="IK322" s="104"/>
      <c r="IL322" s="104"/>
      <c r="IM322" s="104"/>
      <c r="IN322" s="104"/>
      <c r="IO322" s="104"/>
      <c r="IP322" s="103"/>
      <c r="IQ322" s="103"/>
      <c r="IR322" s="103"/>
      <c r="IS322" s="103"/>
      <c r="IT322" s="103"/>
      <c r="IU322" s="103"/>
      <c r="IV322" s="103"/>
    </row>
    <row r="323" spans="1:256" s="2" customFormat="1" ht="10.5" customHeight="1">
      <c r="A323" s="131">
        <v>295</v>
      </c>
      <c r="B323" s="135"/>
      <c r="C323" s="136"/>
      <c r="D323" s="137"/>
      <c r="E323" s="310"/>
      <c r="F323" s="310"/>
      <c r="G323" s="310"/>
      <c r="H323" s="310"/>
      <c r="I323" s="312"/>
      <c r="J323" s="312"/>
      <c r="K323" s="312"/>
      <c r="L323" s="312"/>
      <c r="M323" s="312"/>
      <c r="N323" s="312"/>
      <c r="O323" s="331"/>
      <c r="P323" s="331"/>
      <c r="Q323" s="331"/>
      <c r="R323" s="331"/>
      <c r="S323" s="331"/>
      <c r="T323" s="331"/>
      <c r="U323" s="331"/>
      <c r="V323" s="331"/>
      <c r="W323" s="331"/>
      <c r="X323" s="331"/>
      <c r="Y323" s="331"/>
      <c r="Z323" s="331"/>
      <c r="AA323" s="312"/>
      <c r="AB323" s="312"/>
      <c r="AC323" s="312"/>
      <c r="AD323" s="312"/>
      <c r="AE323" s="312"/>
      <c r="AF323" s="312"/>
      <c r="AG323" s="53"/>
      <c r="AH323" s="63"/>
      <c r="AI323" s="63"/>
      <c r="AJ323" s="63"/>
      <c r="AK323" s="103"/>
      <c r="AL323" s="103"/>
      <c r="AM323" s="103"/>
      <c r="AN323" s="103"/>
      <c r="AO323" s="103"/>
      <c r="AP323" s="103"/>
      <c r="AQ323" s="103"/>
      <c r="AR323" s="104"/>
      <c r="AS323" s="104"/>
      <c r="AT323" s="104"/>
      <c r="AU323" s="104"/>
      <c r="AV323" s="104"/>
      <c r="AW323" s="104"/>
      <c r="AX323" s="104"/>
      <c r="AY323" s="104"/>
      <c r="AZ323" s="104"/>
      <c r="BA323" s="104"/>
      <c r="BB323" s="104"/>
      <c r="BC323" s="104"/>
      <c r="BD323" s="104"/>
      <c r="BE323" s="104"/>
      <c r="BF323" s="103"/>
      <c r="BG323" s="103"/>
      <c r="BH323" s="103"/>
      <c r="BI323" s="103"/>
      <c r="BJ323" s="103"/>
      <c r="BK323" s="103"/>
      <c r="BL323" s="103"/>
      <c r="BM323" s="53"/>
      <c r="BN323" s="63"/>
      <c r="BO323" s="63"/>
      <c r="BP323" s="63"/>
      <c r="BQ323" s="103"/>
      <c r="BR323" s="103"/>
      <c r="BS323" s="103"/>
      <c r="BT323" s="103"/>
      <c r="BU323" s="103"/>
      <c r="BV323" s="103"/>
      <c r="BW323" s="103"/>
      <c r="BX323" s="104"/>
      <c r="BY323" s="104"/>
      <c r="BZ323" s="104"/>
      <c r="CA323" s="104"/>
      <c r="CB323" s="104"/>
      <c r="CC323" s="104"/>
      <c r="CD323" s="104"/>
      <c r="CE323" s="104"/>
      <c r="CF323" s="104"/>
      <c r="CG323" s="104"/>
      <c r="CH323" s="104"/>
      <c r="CI323" s="104"/>
      <c r="CJ323" s="104"/>
      <c r="CK323" s="104"/>
      <c r="CL323" s="103"/>
      <c r="CM323" s="103"/>
      <c r="CN323" s="103"/>
      <c r="CO323" s="103"/>
      <c r="CP323" s="103"/>
      <c r="CQ323" s="103"/>
      <c r="CR323" s="103"/>
      <c r="CS323" s="53"/>
      <c r="CT323" s="63"/>
      <c r="CU323" s="63"/>
      <c r="CV323" s="63"/>
      <c r="CW323" s="103"/>
      <c r="CX323" s="103"/>
      <c r="CY323" s="103"/>
      <c r="CZ323" s="103"/>
      <c r="DA323" s="103"/>
      <c r="DB323" s="103"/>
      <c r="DC323" s="103"/>
      <c r="DD323" s="104"/>
      <c r="DE323" s="104"/>
      <c r="DF323" s="104"/>
      <c r="DG323" s="104"/>
      <c r="DH323" s="104"/>
      <c r="DI323" s="104"/>
      <c r="DJ323" s="104"/>
      <c r="DK323" s="104"/>
      <c r="DL323" s="104"/>
      <c r="DM323" s="104"/>
      <c r="DN323" s="104"/>
      <c r="DO323" s="104"/>
      <c r="DP323" s="104"/>
      <c r="DQ323" s="104"/>
      <c r="DR323" s="103"/>
      <c r="DS323" s="103"/>
      <c r="DT323" s="103"/>
      <c r="DU323" s="103"/>
      <c r="DV323" s="103"/>
      <c r="DW323" s="103"/>
      <c r="DX323" s="103"/>
      <c r="DY323" s="53"/>
      <c r="DZ323" s="63"/>
      <c r="EA323" s="63"/>
      <c r="EB323" s="63"/>
      <c r="EC323" s="103"/>
      <c r="ED323" s="103"/>
      <c r="EE323" s="103"/>
      <c r="EF323" s="103"/>
      <c r="EG323" s="103"/>
      <c r="EH323" s="103"/>
      <c r="EI323" s="103"/>
      <c r="EJ323" s="104"/>
      <c r="EK323" s="104"/>
      <c r="EL323" s="104"/>
      <c r="EM323" s="104"/>
      <c r="EN323" s="104"/>
      <c r="EO323" s="104"/>
      <c r="EP323" s="104"/>
      <c r="EQ323" s="104"/>
      <c r="ER323" s="104"/>
      <c r="ES323" s="104"/>
      <c r="ET323" s="104"/>
      <c r="EU323" s="104"/>
      <c r="EV323" s="104"/>
      <c r="EW323" s="104"/>
      <c r="EX323" s="103"/>
      <c r="EY323" s="103"/>
      <c r="EZ323" s="103"/>
      <c r="FA323" s="103"/>
      <c r="FB323" s="103"/>
      <c r="FC323" s="103"/>
      <c r="FD323" s="103"/>
      <c r="FE323" s="53"/>
      <c r="FF323" s="63"/>
      <c r="FG323" s="63"/>
      <c r="FH323" s="63"/>
      <c r="FI323" s="103"/>
      <c r="FJ323" s="103"/>
      <c r="FK323" s="103"/>
      <c r="FL323" s="103"/>
      <c r="FM323" s="103"/>
      <c r="FN323" s="103"/>
      <c r="FO323" s="103"/>
      <c r="FP323" s="104"/>
      <c r="FQ323" s="104"/>
      <c r="FR323" s="104"/>
      <c r="FS323" s="104"/>
      <c r="FT323" s="104"/>
      <c r="FU323" s="104"/>
      <c r="FV323" s="104"/>
      <c r="FW323" s="104"/>
      <c r="FX323" s="104"/>
      <c r="FY323" s="104"/>
      <c r="FZ323" s="104"/>
      <c r="GA323" s="104"/>
      <c r="GB323" s="104"/>
      <c r="GC323" s="104"/>
      <c r="GD323" s="103"/>
      <c r="GE323" s="103"/>
      <c r="GF323" s="103"/>
      <c r="GG323" s="103"/>
      <c r="GH323" s="103"/>
      <c r="GI323" s="103"/>
      <c r="GJ323" s="103"/>
      <c r="GK323" s="53"/>
      <c r="GL323" s="63"/>
      <c r="GM323" s="63"/>
      <c r="GN323" s="63"/>
      <c r="GO323" s="103"/>
      <c r="GP323" s="103"/>
      <c r="GQ323" s="103"/>
      <c r="GR323" s="103"/>
      <c r="GS323" s="103"/>
      <c r="GT323" s="103"/>
      <c r="GU323" s="103"/>
      <c r="GV323" s="104"/>
      <c r="GW323" s="104"/>
      <c r="GX323" s="104"/>
      <c r="GY323" s="104"/>
      <c r="GZ323" s="104"/>
      <c r="HA323" s="104"/>
      <c r="HB323" s="104"/>
      <c r="HC323" s="104"/>
      <c r="HD323" s="104"/>
      <c r="HE323" s="104"/>
      <c r="HF323" s="104"/>
      <c r="HG323" s="104"/>
      <c r="HH323" s="104"/>
      <c r="HI323" s="104"/>
      <c r="HJ323" s="103"/>
      <c r="HK323" s="103"/>
      <c r="HL323" s="103"/>
      <c r="HM323" s="103"/>
      <c r="HN323" s="103"/>
      <c r="HO323" s="103"/>
      <c r="HP323" s="103"/>
      <c r="HQ323" s="53"/>
      <c r="HR323" s="63"/>
      <c r="HS323" s="63"/>
      <c r="HT323" s="63"/>
      <c r="HU323" s="103"/>
      <c r="HV323" s="103"/>
      <c r="HW323" s="103"/>
      <c r="HX323" s="103"/>
      <c r="HY323" s="103"/>
      <c r="HZ323" s="103"/>
      <c r="IA323" s="103"/>
      <c r="IB323" s="104"/>
      <c r="IC323" s="104"/>
      <c r="ID323" s="104"/>
      <c r="IE323" s="104"/>
      <c r="IF323" s="104"/>
      <c r="IG323" s="104"/>
      <c r="IH323" s="104"/>
      <c r="II323" s="104"/>
      <c r="IJ323" s="104"/>
      <c r="IK323" s="104"/>
      <c r="IL323" s="104"/>
      <c r="IM323" s="104"/>
      <c r="IN323" s="104"/>
      <c r="IO323" s="104"/>
      <c r="IP323" s="103"/>
      <c r="IQ323" s="103"/>
      <c r="IR323" s="103"/>
      <c r="IS323" s="103"/>
      <c r="IT323" s="103"/>
      <c r="IU323" s="103"/>
      <c r="IV323" s="103"/>
    </row>
    <row r="324" spans="1:256" s="2" customFormat="1" ht="10.5" customHeight="1">
      <c r="A324" s="131">
        <v>296</v>
      </c>
      <c r="B324" s="135"/>
      <c r="C324" s="136"/>
      <c r="D324" s="137"/>
      <c r="E324" s="310"/>
      <c r="F324" s="310"/>
      <c r="G324" s="310"/>
      <c r="H324" s="310"/>
      <c r="I324" s="312"/>
      <c r="J324" s="312"/>
      <c r="K324" s="312"/>
      <c r="L324" s="312"/>
      <c r="M324" s="312"/>
      <c r="N324" s="312"/>
      <c r="O324" s="331"/>
      <c r="P324" s="331"/>
      <c r="Q324" s="331"/>
      <c r="R324" s="331"/>
      <c r="S324" s="331"/>
      <c r="T324" s="331"/>
      <c r="U324" s="331"/>
      <c r="V324" s="331"/>
      <c r="W324" s="331"/>
      <c r="X324" s="331"/>
      <c r="Y324" s="331"/>
      <c r="Z324" s="331"/>
      <c r="AA324" s="312"/>
      <c r="AB324" s="312"/>
      <c r="AC324" s="312"/>
      <c r="AD324" s="312"/>
      <c r="AE324" s="312"/>
      <c r="AF324" s="312"/>
      <c r="AG324" s="53"/>
      <c r="AH324" s="63"/>
      <c r="AI324" s="63"/>
      <c r="AJ324" s="63"/>
      <c r="AK324" s="103"/>
      <c r="AL324" s="103"/>
      <c r="AM324" s="103"/>
      <c r="AN324" s="103"/>
      <c r="AO324" s="103"/>
      <c r="AP324" s="103"/>
      <c r="AQ324" s="103"/>
      <c r="AR324" s="104"/>
      <c r="AS324" s="104"/>
      <c r="AT324" s="104"/>
      <c r="AU324" s="104"/>
      <c r="AV324" s="104"/>
      <c r="AW324" s="104"/>
      <c r="AX324" s="104"/>
      <c r="AY324" s="104"/>
      <c r="AZ324" s="104"/>
      <c r="BA324" s="104"/>
      <c r="BB324" s="104"/>
      <c r="BC324" s="104"/>
      <c r="BD324" s="104"/>
      <c r="BE324" s="104"/>
      <c r="BF324" s="103"/>
      <c r="BG324" s="103"/>
      <c r="BH324" s="103"/>
      <c r="BI324" s="103"/>
      <c r="BJ324" s="103"/>
      <c r="BK324" s="103"/>
      <c r="BL324" s="103"/>
      <c r="BM324" s="53"/>
      <c r="BN324" s="63"/>
      <c r="BO324" s="63"/>
      <c r="BP324" s="63"/>
      <c r="BQ324" s="103"/>
      <c r="BR324" s="103"/>
      <c r="BS324" s="103"/>
      <c r="BT324" s="103"/>
      <c r="BU324" s="103"/>
      <c r="BV324" s="103"/>
      <c r="BW324" s="103"/>
      <c r="BX324" s="104"/>
      <c r="BY324" s="104"/>
      <c r="BZ324" s="104"/>
      <c r="CA324" s="104"/>
      <c r="CB324" s="104"/>
      <c r="CC324" s="104"/>
      <c r="CD324" s="104"/>
      <c r="CE324" s="104"/>
      <c r="CF324" s="104"/>
      <c r="CG324" s="104"/>
      <c r="CH324" s="104"/>
      <c r="CI324" s="104"/>
      <c r="CJ324" s="104"/>
      <c r="CK324" s="104"/>
      <c r="CL324" s="103"/>
      <c r="CM324" s="103"/>
      <c r="CN324" s="103"/>
      <c r="CO324" s="103"/>
      <c r="CP324" s="103"/>
      <c r="CQ324" s="103"/>
      <c r="CR324" s="103"/>
      <c r="CS324" s="53"/>
      <c r="CT324" s="63"/>
      <c r="CU324" s="63"/>
      <c r="CV324" s="63"/>
      <c r="CW324" s="103"/>
      <c r="CX324" s="103"/>
      <c r="CY324" s="103"/>
      <c r="CZ324" s="103"/>
      <c r="DA324" s="103"/>
      <c r="DB324" s="103"/>
      <c r="DC324" s="103"/>
      <c r="DD324" s="104"/>
      <c r="DE324" s="104"/>
      <c r="DF324" s="104"/>
      <c r="DG324" s="104"/>
      <c r="DH324" s="104"/>
      <c r="DI324" s="104"/>
      <c r="DJ324" s="104"/>
      <c r="DK324" s="104"/>
      <c r="DL324" s="104"/>
      <c r="DM324" s="104"/>
      <c r="DN324" s="104"/>
      <c r="DO324" s="104"/>
      <c r="DP324" s="104"/>
      <c r="DQ324" s="104"/>
      <c r="DR324" s="103"/>
      <c r="DS324" s="103"/>
      <c r="DT324" s="103"/>
      <c r="DU324" s="103"/>
      <c r="DV324" s="103"/>
      <c r="DW324" s="103"/>
      <c r="DX324" s="103"/>
      <c r="DY324" s="53"/>
      <c r="DZ324" s="63"/>
      <c r="EA324" s="63"/>
      <c r="EB324" s="63"/>
      <c r="EC324" s="103"/>
      <c r="ED324" s="103"/>
      <c r="EE324" s="103"/>
      <c r="EF324" s="103"/>
      <c r="EG324" s="103"/>
      <c r="EH324" s="103"/>
      <c r="EI324" s="103"/>
      <c r="EJ324" s="104"/>
      <c r="EK324" s="104"/>
      <c r="EL324" s="104"/>
      <c r="EM324" s="104"/>
      <c r="EN324" s="104"/>
      <c r="EO324" s="104"/>
      <c r="EP324" s="104"/>
      <c r="EQ324" s="104"/>
      <c r="ER324" s="104"/>
      <c r="ES324" s="104"/>
      <c r="ET324" s="104"/>
      <c r="EU324" s="104"/>
      <c r="EV324" s="104"/>
      <c r="EW324" s="104"/>
      <c r="EX324" s="103"/>
      <c r="EY324" s="103"/>
      <c r="EZ324" s="103"/>
      <c r="FA324" s="103"/>
      <c r="FB324" s="103"/>
      <c r="FC324" s="103"/>
      <c r="FD324" s="103"/>
      <c r="FE324" s="53"/>
      <c r="FF324" s="63"/>
      <c r="FG324" s="63"/>
      <c r="FH324" s="63"/>
      <c r="FI324" s="103"/>
      <c r="FJ324" s="103"/>
      <c r="FK324" s="103"/>
      <c r="FL324" s="103"/>
      <c r="FM324" s="103"/>
      <c r="FN324" s="103"/>
      <c r="FO324" s="103"/>
      <c r="FP324" s="104"/>
      <c r="FQ324" s="104"/>
      <c r="FR324" s="104"/>
      <c r="FS324" s="104"/>
      <c r="FT324" s="104"/>
      <c r="FU324" s="104"/>
      <c r="FV324" s="104"/>
      <c r="FW324" s="104"/>
      <c r="FX324" s="104"/>
      <c r="FY324" s="104"/>
      <c r="FZ324" s="104"/>
      <c r="GA324" s="104"/>
      <c r="GB324" s="104"/>
      <c r="GC324" s="104"/>
      <c r="GD324" s="103"/>
      <c r="GE324" s="103"/>
      <c r="GF324" s="103"/>
      <c r="GG324" s="103"/>
      <c r="GH324" s="103"/>
      <c r="GI324" s="103"/>
      <c r="GJ324" s="103"/>
      <c r="GK324" s="53"/>
      <c r="GL324" s="63"/>
      <c r="GM324" s="63"/>
      <c r="GN324" s="63"/>
      <c r="GO324" s="103"/>
      <c r="GP324" s="103"/>
      <c r="GQ324" s="103"/>
      <c r="GR324" s="103"/>
      <c r="GS324" s="103"/>
      <c r="GT324" s="103"/>
      <c r="GU324" s="103"/>
      <c r="GV324" s="104"/>
      <c r="GW324" s="104"/>
      <c r="GX324" s="104"/>
      <c r="GY324" s="104"/>
      <c r="GZ324" s="104"/>
      <c r="HA324" s="104"/>
      <c r="HB324" s="104"/>
      <c r="HC324" s="104"/>
      <c r="HD324" s="104"/>
      <c r="HE324" s="104"/>
      <c r="HF324" s="104"/>
      <c r="HG324" s="104"/>
      <c r="HH324" s="104"/>
      <c r="HI324" s="104"/>
      <c r="HJ324" s="103"/>
      <c r="HK324" s="103"/>
      <c r="HL324" s="103"/>
      <c r="HM324" s="103"/>
      <c r="HN324" s="103"/>
      <c r="HO324" s="103"/>
      <c r="HP324" s="103"/>
      <c r="HQ324" s="53"/>
      <c r="HR324" s="63"/>
      <c r="HS324" s="63"/>
      <c r="HT324" s="63"/>
      <c r="HU324" s="103"/>
      <c r="HV324" s="103"/>
      <c r="HW324" s="103"/>
      <c r="HX324" s="103"/>
      <c r="HY324" s="103"/>
      <c r="HZ324" s="103"/>
      <c r="IA324" s="103"/>
      <c r="IB324" s="104"/>
      <c r="IC324" s="104"/>
      <c r="ID324" s="104"/>
      <c r="IE324" s="104"/>
      <c r="IF324" s="104"/>
      <c r="IG324" s="104"/>
      <c r="IH324" s="104"/>
      <c r="II324" s="104"/>
      <c r="IJ324" s="104"/>
      <c r="IK324" s="104"/>
      <c r="IL324" s="104"/>
      <c r="IM324" s="104"/>
      <c r="IN324" s="104"/>
      <c r="IO324" s="104"/>
      <c r="IP324" s="103"/>
      <c r="IQ324" s="103"/>
      <c r="IR324" s="103"/>
      <c r="IS324" s="103"/>
      <c r="IT324" s="103"/>
      <c r="IU324" s="103"/>
      <c r="IV324" s="103"/>
    </row>
    <row r="325" spans="1:256" s="2" customFormat="1" ht="10.5" customHeight="1">
      <c r="A325" s="131">
        <v>297</v>
      </c>
      <c r="B325" s="135"/>
      <c r="C325" s="136"/>
      <c r="D325" s="137"/>
      <c r="E325" s="310"/>
      <c r="F325" s="310"/>
      <c r="G325" s="310"/>
      <c r="H325" s="310"/>
      <c r="I325" s="312"/>
      <c r="J325" s="312"/>
      <c r="K325" s="312"/>
      <c r="L325" s="312"/>
      <c r="M325" s="312"/>
      <c r="N325" s="312"/>
      <c r="O325" s="331"/>
      <c r="P325" s="331"/>
      <c r="Q325" s="331"/>
      <c r="R325" s="331"/>
      <c r="S325" s="331"/>
      <c r="T325" s="331"/>
      <c r="U325" s="331"/>
      <c r="V325" s="331"/>
      <c r="W325" s="331"/>
      <c r="X325" s="331"/>
      <c r="Y325" s="331"/>
      <c r="Z325" s="331"/>
      <c r="AA325" s="312"/>
      <c r="AB325" s="312"/>
      <c r="AC325" s="312"/>
      <c r="AD325" s="312"/>
      <c r="AE325" s="312"/>
      <c r="AF325" s="312"/>
      <c r="AG325" s="53"/>
      <c r="AH325" s="63"/>
      <c r="AI325" s="63"/>
      <c r="AJ325" s="63"/>
      <c r="AK325" s="103"/>
      <c r="AL325" s="103"/>
      <c r="AM325" s="103"/>
      <c r="AN325" s="103"/>
      <c r="AO325" s="103"/>
      <c r="AP325" s="103"/>
      <c r="AQ325" s="103"/>
      <c r="AR325" s="104"/>
      <c r="AS325" s="104"/>
      <c r="AT325" s="104"/>
      <c r="AU325" s="104"/>
      <c r="AV325" s="104"/>
      <c r="AW325" s="104"/>
      <c r="AX325" s="104"/>
      <c r="AY325" s="104"/>
      <c r="AZ325" s="104"/>
      <c r="BA325" s="104"/>
      <c r="BB325" s="104"/>
      <c r="BC325" s="104"/>
      <c r="BD325" s="104"/>
      <c r="BE325" s="104"/>
      <c r="BF325" s="103"/>
      <c r="BG325" s="103"/>
      <c r="BH325" s="103"/>
      <c r="BI325" s="103"/>
      <c r="BJ325" s="103"/>
      <c r="BK325" s="103"/>
      <c r="BL325" s="103"/>
      <c r="BM325" s="53"/>
      <c r="BN325" s="63"/>
      <c r="BO325" s="63"/>
      <c r="BP325" s="63"/>
      <c r="BQ325" s="103"/>
      <c r="BR325" s="103"/>
      <c r="BS325" s="103"/>
      <c r="BT325" s="103"/>
      <c r="BU325" s="103"/>
      <c r="BV325" s="103"/>
      <c r="BW325" s="103"/>
      <c r="BX325" s="104"/>
      <c r="BY325" s="104"/>
      <c r="BZ325" s="104"/>
      <c r="CA325" s="104"/>
      <c r="CB325" s="104"/>
      <c r="CC325" s="104"/>
      <c r="CD325" s="104"/>
      <c r="CE325" s="104"/>
      <c r="CF325" s="104"/>
      <c r="CG325" s="104"/>
      <c r="CH325" s="104"/>
      <c r="CI325" s="104"/>
      <c r="CJ325" s="104"/>
      <c r="CK325" s="104"/>
      <c r="CL325" s="103"/>
      <c r="CM325" s="103"/>
      <c r="CN325" s="103"/>
      <c r="CO325" s="103"/>
      <c r="CP325" s="103"/>
      <c r="CQ325" s="103"/>
      <c r="CR325" s="103"/>
      <c r="CS325" s="53"/>
      <c r="CT325" s="63"/>
      <c r="CU325" s="63"/>
      <c r="CV325" s="63"/>
      <c r="CW325" s="103"/>
      <c r="CX325" s="103"/>
      <c r="CY325" s="103"/>
      <c r="CZ325" s="103"/>
      <c r="DA325" s="103"/>
      <c r="DB325" s="103"/>
      <c r="DC325" s="103"/>
      <c r="DD325" s="104"/>
      <c r="DE325" s="104"/>
      <c r="DF325" s="104"/>
      <c r="DG325" s="104"/>
      <c r="DH325" s="104"/>
      <c r="DI325" s="104"/>
      <c r="DJ325" s="104"/>
      <c r="DK325" s="104"/>
      <c r="DL325" s="104"/>
      <c r="DM325" s="104"/>
      <c r="DN325" s="104"/>
      <c r="DO325" s="104"/>
      <c r="DP325" s="104"/>
      <c r="DQ325" s="104"/>
      <c r="DR325" s="103"/>
      <c r="DS325" s="103"/>
      <c r="DT325" s="103"/>
      <c r="DU325" s="103"/>
      <c r="DV325" s="103"/>
      <c r="DW325" s="103"/>
      <c r="DX325" s="103"/>
      <c r="DY325" s="53"/>
      <c r="DZ325" s="63"/>
      <c r="EA325" s="63"/>
      <c r="EB325" s="63"/>
      <c r="EC325" s="103"/>
      <c r="ED325" s="103"/>
      <c r="EE325" s="103"/>
      <c r="EF325" s="103"/>
      <c r="EG325" s="103"/>
      <c r="EH325" s="103"/>
      <c r="EI325" s="103"/>
      <c r="EJ325" s="104"/>
      <c r="EK325" s="104"/>
      <c r="EL325" s="104"/>
      <c r="EM325" s="104"/>
      <c r="EN325" s="104"/>
      <c r="EO325" s="104"/>
      <c r="EP325" s="104"/>
      <c r="EQ325" s="104"/>
      <c r="ER325" s="104"/>
      <c r="ES325" s="104"/>
      <c r="ET325" s="104"/>
      <c r="EU325" s="104"/>
      <c r="EV325" s="104"/>
      <c r="EW325" s="104"/>
      <c r="EX325" s="103"/>
      <c r="EY325" s="103"/>
      <c r="EZ325" s="103"/>
      <c r="FA325" s="103"/>
      <c r="FB325" s="103"/>
      <c r="FC325" s="103"/>
      <c r="FD325" s="103"/>
      <c r="FE325" s="53"/>
      <c r="FF325" s="63"/>
      <c r="FG325" s="63"/>
      <c r="FH325" s="63"/>
      <c r="FI325" s="103"/>
      <c r="FJ325" s="103"/>
      <c r="FK325" s="103"/>
      <c r="FL325" s="103"/>
      <c r="FM325" s="103"/>
      <c r="FN325" s="103"/>
      <c r="FO325" s="103"/>
      <c r="FP325" s="104"/>
      <c r="FQ325" s="104"/>
      <c r="FR325" s="104"/>
      <c r="FS325" s="104"/>
      <c r="FT325" s="104"/>
      <c r="FU325" s="104"/>
      <c r="FV325" s="104"/>
      <c r="FW325" s="104"/>
      <c r="FX325" s="104"/>
      <c r="FY325" s="104"/>
      <c r="FZ325" s="104"/>
      <c r="GA325" s="104"/>
      <c r="GB325" s="104"/>
      <c r="GC325" s="104"/>
      <c r="GD325" s="103"/>
      <c r="GE325" s="103"/>
      <c r="GF325" s="103"/>
      <c r="GG325" s="103"/>
      <c r="GH325" s="103"/>
      <c r="GI325" s="103"/>
      <c r="GJ325" s="103"/>
      <c r="GK325" s="53"/>
      <c r="GL325" s="63"/>
      <c r="GM325" s="63"/>
      <c r="GN325" s="63"/>
      <c r="GO325" s="103"/>
      <c r="GP325" s="103"/>
      <c r="GQ325" s="103"/>
      <c r="GR325" s="103"/>
      <c r="GS325" s="103"/>
      <c r="GT325" s="103"/>
      <c r="GU325" s="103"/>
      <c r="GV325" s="104"/>
      <c r="GW325" s="104"/>
      <c r="GX325" s="104"/>
      <c r="GY325" s="104"/>
      <c r="GZ325" s="104"/>
      <c r="HA325" s="104"/>
      <c r="HB325" s="104"/>
      <c r="HC325" s="104"/>
      <c r="HD325" s="104"/>
      <c r="HE325" s="104"/>
      <c r="HF325" s="104"/>
      <c r="HG325" s="104"/>
      <c r="HH325" s="104"/>
      <c r="HI325" s="104"/>
      <c r="HJ325" s="103"/>
      <c r="HK325" s="103"/>
      <c r="HL325" s="103"/>
      <c r="HM325" s="103"/>
      <c r="HN325" s="103"/>
      <c r="HO325" s="103"/>
      <c r="HP325" s="103"/>
      <c r="HQ325" s="53"/>
      <c r="HR325" s="63"/>
      <c r="HS325" s="63"/>
      <c r="HT325" s="63"/>
      <c r="HU325" s="103"/>
      <c r="HV325" s="103"/>
      <c r="HW325" s="103"/>
      <c r="HX325" s="103"/>
      <c r="HY325" s="103"/>
      <c r="HZ325" s="103"/>
      <c r="IA325" s="103"/>
      <c r="IB325" s="104"/>
      <c r="IC325" s="104"/>
      <c r="ID325" s="104"/>
      <c r="IE325" s="104"/>
      <c r="IF325" s="104"/>
      <c r="IG325" s="104"/>
      <c r="IH325" s="104"/>
      <c r="II325" s="104"/>
      <c r="IJ325" s="104"/>
      <c r="IK325" s="104"/>
      <c r="IL325" s="104"/>
      <c r="IM325" s="104"/>
      <c r="IN325" s="104"/>
      <c r="IO325" s="104"/>
      <c r="IP325" s="103"/>
      <c r="IQ325" s="103"/>
      <c r="IR325" s="103"/>
      <c r="IS325" s="103"/>
      <c r="IT325" s="103"/>
      <c r="IU325" s="103"/>
      <c r="IV325" s="103"/>
    </row>
    <row r="326" spans="1:256" s="2" customFormat="1" ht="10.5" customHeight="1">
      <c r="A326" s="131">
        <v>298</v>
      </c>
      <c r="B326" s="135"/>
      <c r="C326" s="136"/>
      <c r="D326" s="137"/>
      <c r="E326" s="310"/>
      <c r="F326" s="310"/>
      <c r="G326" s="310"/>
      <c r="H326" s="310"/>
      <c r="I326" s="312"/>
      <c r="J326" s="312"/>
      <c r="K326" s="312"/>
      <c r="L326" s="312"/>
      <c r="M326" s="312"/>
      <c r="N326" s="312"/>
      <c r="O326" s="331"/>
      <c r="P326" s="331"/>
      <c r="Q326" s="331"/>
      <c r="R326" s="331"/>
      <c r="S326" s="331"/>
      <c r="T326" s="331"/>
      <c r="U326" s="331"/>
      <c r="V326" s="331"/>
      <c r="W326" s="331"/>
      <c r="X326" s="331"/>
      <c r="Y326" s="331"/>
      <c r="Z326" s="331"/>
      <c r="AA326" s="312"/>
      <c r="AB326" s="312"/>
      <c r="AC326" s="312"/>
      <c r="AD326" s="312"/>
      <c r="AE326" s="312"/>
      <c r="AF326" s="312"/>
      <c r="AG326" s="53"/>
      <c r="AH326" s="63"/>
      <c r="AI326" s="63"/>
      <c r="AJ326" s="63"/>
      <c r="AK326" s="103"/>
      <c r="AL326" s="103"/>
      <c r="AM326" s="103"/>
      <c r="AN326" s="103"/>
      <c r="AO326" s="103"/>
      <c r="AP326" s="103"/>
      <c r="AQ326" s="103"/>
      <c r="AR326" s="105"/>
      <c r="AS326" s="105"/>
      <c r="AT326" s="105"/>
      <c r="AU326" s="105"/>
      <c r="AV326" s="105"/>
      <c r="AW326" s="105"/>
      <c r="AX326" s="105"/>
      <c r="AY326" s="104"/>
      <c r="AZ326" s="104"/>
      <c r="BA326" s="104"/>
      <c r="BB326" s="104"/>
      <c r="BC326" s="104"/>
      <c r="BD326" s="104"/>
      <c r="BE326" s="104"/>
      <c r="BF326" s="103"/>
      <c r="BG326" s="103"/>
      <c r="BH326" s="103"/>
      <c r="BI326" s="103"/>
      <c r="BJ326" s="103"/>
      <c r="BK326" s="103"/>
      <c r="BL326" s="103"/>
      <c r="BM326" s="53"/>
      <c r="BN326" s="63"/>
      <c r="BO326" s="63"/>
      <c r="BP326" s="63"/>
      <c r="BQ326" s="103"/>
      <c r="BR326" s="103"/>
      <c r="BS326" s="103"/>
      <c r="BT326" s="103"/>
      <c r="BU326" s="103"/>
      <c r="BV326" s="103"/>
      <c r="BW326" s="103"/>
      <c r="BX326" s="105"/>
      <c r="BY326" s="105"/>
      <c r="BZ326" s="105"/>
      <c r="CA326" s="105"/>
      <c r="CB326" s="105"/>
      <c r="CC326" s="105"/>
      <c r="CD326" s="105"/>
      <c r="CE326" s="104"/>
      <c r="CF326" s="104"/>
      <c r="CG326" s="104"/>
      <c r="CH326" s="104"/>
      <c r="CI326" s="104"/>
      <c r="CJ326" s="104"/>
      <c r="CK326" s="104"/>
      <c r="CL326" s="103"/>
      <c r="CM326" s="103"/>
      <c r="CN326" s="103"/>
      <c r="CO326" s="103"/>
      <c r="CP326" s="103"/>
      <c r="CQ326" s="103"/>
      <c r="CR326" s="103"/>
      <c r="CS326" s="53"/>
      <c r="CT326" s="63"/>
      <c r="CU326" s="63"/>
      <c r="CV326" s="63"/>
      <c r="CW326" s="103"/>
      <c r="CX326" s="103"/>
      <c r="CY326" s="103"/>
      <c r="CZ326" s="103"/>
      <c r="DA326" s="103"/>
      <c r="DB326" s="103"/>
      <c r="DC326" s="103"/>
      <c r="DD326" s="105"/>
      <c r="DE326" s="105"/>
      <c r="DF326" s="105"/>
      <c r="DG326" s="105"/>
      <c r="DH326" s="105"/>
      <c r="DI326" s="105"/>
      <c r="DJ326" s="105"/>
      <c r="DK326" s="104"/>
      <c r="DL326" s="104"/>
      <c r="DM326" s="104"/>
      <c r="DN326" s="104"/>
      <c r="DO326" s="104"/>
      <c r="DP326" s="104"/>
      <c r="DQ326" s="104"/>
      <c r="DR326" s="103"/>
      <c r="DS326" s="103"/>
      <c r="DT326" s="103"/>
      <c r="DU326" s="103"/>
      <c r="DV326" s="103"/>
      <c r="DW326" s="103"/>
      <c r="DX326" s="103"/>
      <c r="DY326" s="53"/>
      <c r="DZ326" s="63"/>
      <c r="EA326" s="63"/>
      <c r="EB326" s="63"/>
      <c r="EC326" s="103"/>
      <c r="ED326" s="103"/>
      <c r="EE326" s="103"/>
      <c r="EF326" s="103"/>
      <c r="EG326" s="103"/>
      <c r="EH326" s="103"/>
      <c r="EI326" s="103"/>
      <c r="EJ326" s="105"/>
      <c r="EK326" s="105"/>
      <c r="EL326" s="105"/>
      <c r="EM326" s="105"/>
      <c r="EN326" s="105"/>
      <c r="EO326" s="105"/>
      <c r="EP326" s="105"/>
      <c r="EQ326" s="104"/>
      <c r="ER326" s="104"/>
      <c r="ES326" s="104"/>
      <c r="ET326" s="104"/>
      <c r="EU326" s="104"/>
      <c r="EV326" s="104"/>
      <c r="EW326" s="104"/>
      <c r="EX326" s="103"/>
      <c r="EY326" s="103"/>
      <c r="EZ326" s="103"/>
      <c r="FA326" s="103"/>
      <c r="FB326" s="103"/>
      <c r="FC326" s="103"/>
      <c r="FD326" s="103"/>
      <c r="FE326" s="53"/>
      <c r="FF326" s="63"/>
      <c r="FG326" s="63"/>
      <c r="FH326" s="63"/>
      <c r="FI326" s="103"/>
      <c r="FJ326" s="103"/>
      <c r="FK326" s="103"/>
      <c r="FL326" s="103"/>
      <c r="FM326" s="103"/>
      <c r="FN326" s="103"/>
      <c r="FO326" s="103"/>
      <c r="FP326" s="105"/>
      <c r="FQ326" s="105"/>
      <c r="FR326" s="105"/>
      <c r="FS326" s="105"/>
      <c r="FT326" s="105"/>
      <c r="FU326" s="105"/>
      <c r="FV326" s="105"/>
      <c r="FW326" s="104"/>
      <c r="FX326" s="104"/>
      <c r="FY326" s="104"/>
      <c r="FZ326" s="104"/>
      <c r="GA326" s="104"/>
      <c r="GB326" s="104"/>
      <c r="GC326" s="104"/>
      <c r="GD326" s="103"/>
      <c r="GE326" s="103"/>
      <c r="GF326" s="103"/>
      <c r="GG326" s="103"/>
      <c r="GH326" s="103"/>
      <c r="GI326" s="103"/>
      <c r="GJ326" s="103"/>
      <c r="GK326" s="53"/>
      <c r="GL326" s="63"/>
      <c r="GM326" s="63"/>
      <c r="GN326" s="63"/>
      <c r="GO326" s="103"/>
      <c r="GP326" s="103"/>
      <c r="GQ326" s="103"/>
      <c r="GR326" s="103"/>
      <c r="GS326" s="103"/>
      <c r="GT326" s="103"/>
      <c r="GU326" s="103"/>
      <c r="GV326" s="105"/>
      <c r="GW326" s="105"/>
      <c r="GX326" s="105"/>
      <c r="GY326" s="105"/>
      <c r="GZ326" s="105"/>
      <c r="HA326" s="105"/>
      <c r="HB326" s="105"/>
      <c r="HC326" s="104"/>
      <c r="HD326" s="104"/>
      <c r="HE326" s="104"/>
      <c r="HF326" s="104"/>
      <c r="HG326" s="104"/>
      <c r="HH326" s="104"/>
      <c r="HI326" s="104"/>
      <c r="HJ326" s="103"/>
      <c r="HK326" s="103"/>
      <c r="HL326" s="103"/>
      <c r="HM326" s="103"/>
      <c r="HN326" s="103"/>
      <c r="HO326" s="103"/>
      <c r="HP326" s="103"/>
      <c r="HQ326" s="53"/>
      <c r="HR326" s="63"/>
      <c r="HS326" s="63"/>
      <c r="HT326" s="63"/>
      <c r="HU326" s="103"/>
      <c r="HV326" s="103"/>
      <c r="HW326" s="103"/>
      <c r="HX326" s="103"/>
      <c r="HY326" s="103"/>
      <c r="HZ326" s="103"/>
      <c r="IA326" s="103"/>
      <c r="IB326" s="105"/>
      <c r="IC326" s="105"/>
      <c r="ID326" s="105"/>
      <c r="IE326" s="105"/>
      <c r="IF326" s="105"/>
      <c r="IG326" s="105"/>
      <c r="IH326" s="105"/>
      <c r="II326" s="104"/>
      <c r="IJ326" s="104"/>
      <c r="IK326" s="104"/>
      <c r="IL326" s="104"/>
      <c r="IM326" s="104"/>
      <c r="IN326" s="104"/>
      <c r="IO326" s="104"/>
      <c r="IP326" s="103"/>
      <c r="IQ326" s="103"/>
      <c r="IR326" s="103"/>
      <c r="IS326" s="103"/>
      <c r="IT326" s="103"/>
      <c r="IU326" s="103"/>
      <c r="IV326" s="103"/>
    </row>
    <row r="327" spans="1:256" s="2" customFormat="1" ht="10.5" customHeight="1">
      <c r="A327" s="131">
        <v>299</v>
      </c>
      <c r="B327" s="135"/>
      <c r="C327" s="136"/>
      <c r="D327" s="137"/>
      <c r="E327" s="310"/>
      <c r="F327" s="310"/>
      <c r="G327" s="310"/>
      <c r="H327" s="310"/>
      <c r="I327" s="312"/>
      <c r="J327" s="312"/>
      <c r="K327" s="312"/>
      <c r="L327" s="312"/>
      <c r="M327" s="312"/>
      <c r="N327" s="312"/>
      <c r="O327" s="331"/>
      <c r="P327" s="331"/>
      <c r="Q327" s="331"/>
      <c r="R327" s="331"/>
      <c r="S327" s="331"/>
      <c r="T327" s="331"/>
      <c r="U327" s="331"/>
      <c r="V327" s="331"/>
      <c r="W327" s="331"/>
      <c r="X327" s="331"/>
      <c r="Y327" s="331"/>
      <c r="Z327" s="331"/>
      <c r="AA327" s="312"/>
      <c r="AB327" s="312"/>
      <c r="AC327" s="312"/>
      <c r="AD327" s="312"/>
      <c r="AE327" s="312"/>
      <c r="AF327" s="312"/>
      <c r="AG327" s="53"/>
      <c r="AH327" s="63"/>
      <c r="AI327" s="63"/>
      <c r="AJ327" s="63"/>
      <c r="AK327" s="103"/>
      <c r="AL327" s="103"/>
      <c r="AM327" s="103"/>
      <c r="AN327" s="103"/>
      <c r="AO327" s="103"/>
      <c r="AP327" s="103"/>
      <c r="AQ327" s="103"/>
      <c r="AR327" s="104"/>
      <c r="AS327" s="104"/>
      <c r="AT327" s="104"/>
      <c r="AU327" s="104"/>
      <c r="AV327" s="104"/>
      <c r="AW327" s="104"/>
      <c r="AX327" s="104"/>
      <c r="AY327" s="104"/>
      <c r="AZ327" s="104"/>
      <c r="BA327" s="104"/>
      <c r="BB327" s="104"/>
      <c r="BC327" s="104"/>
      <c r="BD327" s="104"/>
      <c r="BE327" s="104"/>
      <c r="BF327" s="103"/>
      <c r="BG327" s="103"/>
      <c r="BH327" s="103"/>
      <c r="BI327" s="103"/>
      <c r="BJ327" s="103"/>
      <c r="BK327" s="103"/>
      <c r="BL327" s="103"/>
      <c r="BM327" s="53"/>
      <c r="BN327" s="63"/>
      <c r="BO327" s="63"/>
      <c r="BP327" s="63"/>
      <c r="BQ327" s="103"/>
      <c r="BR327" s="103"/>
      <c r="BS327" s="103"/>
      <c r="BT327" s="103"/>
      <c r="BU327" s="103"/>
      <c r="BV327" s="103"/>
      <c r="BW327" s="103"/>
      <c r="BX327" s="104"/>
      <c r="BY327" s="104"/>
      <c r="BZ327" s="104"/>
      <c r="CA327" s="104"/>
      <c r="CB327" s="104"/>
      <c r="CC327" s="104"/>
      <c r="CD327" s="104"/>
      <c r="CE327" s="104"/>
      <c r="CF327" s="104"/>
      <c r="CG327" s="104"/>
      <c r="CH327" s="104"/>
      <c r="CI327" s="104"/>
      <c r="CJ327" s="104"/>
      <c r="CK327" s="104"/>
      <c r="CL327" s="103"/>
      <c r="CM327" s="103"/>
      <c r="CN327" s="103"/>
      <c r="CO327" s="103"/>
      <c r="CP327" s="103"/>
      <c r="CQ327" s="103"/>
      <c r="CR327" s="103"/>
      <c r="CS327" s="53"/>
      <c r="CT327" s="63"/>
      <c r="CU327" s="63"/>
      <c r="CV327" s="63"/>
      <c r="CW327" s="103"/>
      <c r="CX327" s="103"/>
      <c r="CY327" s="103"/>
      <c r="CZ327" s="103"/>
      <c r="DA327" s="103"/>
      <c r="DB327" s="103"/>
      <c r="DC327" s="103"/>
      <c r="DD327" s="104"/>
      <c r="DE327" s="104"/>
      <c r="DF327" s="104"/>
      <c r="DG327" s="104"/>
      <c r="DH327" s="104"/>
      <c r="DI327" s="104"/>
      <c r="DJ327" s="104"/>
      <c r="DK327" s="104"/>
      <c r="DL327" s="104"/>
      <c r="DM327" s="104"/>
      <c r="DN327" s="104"/>
      <c r="DO327" s="104"/>
      <c r="DP327" s="104"/>
      <c r="DQ327" s="104"/>
      <c r="DR327" s="103"/>
      <c r="DS327" s="103"/>
      <c r="DT327" s="103"/>
      <c r="DU327" s="103"/>
      <c r="DV327" s="103"/>
      <c r="DW327" s="103"/>
      <c r="DX327" s="103"/>
      <c r="DY327" s="53"/>
      <c r="DZ327" s="63"/>
      <c r="EA327" s="63"/>
      <c r="EB327" s="63"/>
      <c r="EC327" s="103"/>
      <c r="ED327" s="103"/>
      <c r="EE327" s="103"/>
      <c r="EF327" s="103"/>
      <c r="EG327" s="103"/>
      <c r="EH327" s="103"/>
      <c r="EI327" s="103"/>
      <c r="EJ327" s="104"/>
      <c r="EK327" s="104"/>
      <c r="EL327" s="104"/>
      <c r="EM327" s="104"/>
      <c r="EN327" s="104"/>
      <c r="EO327" s="104"/>
      <c r="EP327" s="104"/>
      <c r="EQ327" s="104"/>
      <c r="ER327" s="104"/>
      <c r="ES327" s="104"/>
      <c r="ET327" s="104"/>
      <c r="EU327" s="104"/>
      <c r="EV327" s="104"/>
      <c r="EW327" s="104"/>
      <c r="EX327" s="103"/>
      <c r="EY327" s="103"/>
      <c r="EZ327" s="103"/>
      <c r="FA327" s="103"/>
      <c r="FB327" s="103"/>
      <c r="FC327" s="103"/>
      <c r="FD327" s="103"/>
      <c r="FE327" s="53"/>
      <c r="FF327" s="63"/>
      <c r="FG327" s="63"/>
      <c r="FH327" s="63"/>
      <c r="FI327" s="103"/>
      <c r="FJ327" s="103"/>
      <c r="FK327" s="103"/>
      <c r="FL327" s="103"/>
      <c r="FM327" s="103"/>
      <c r="FN327" s="103"/>
      <c r="FO327" s="103"/>
      <c r="FP327" s="104"/>
      <c r="FQ327" s="104"/>
      <c r="FR327" s="104"/>
      <c r="FS327" s="104"/>
      <c r="FT327" s="104"/>
      <c r="FU327" s="104"/>
      <c r="FV327" s="104"/>
      <c r="FW327" s="104"/>
      <c r="FX327" s="104"/>
      <c r="FY327" s="104"/>
      <c r="FZ327" s="104"/>
      <c r="GA327" s="104"/>
      <c r="GB327" s="104"/>
      <c r="GC327" s="104"/>
      <c r="GD327" s="103"/>
      <c r="GE327" s="103"/>
      <c r="GF327" s="103"/>
      <c r="GG327" s="103"/>
      <c r="GH327" s="103"/>
      <c r="GI327" s="103"/>
      <c r="GJ327" s="103"/>
      <c r="GK327" s="53"/>
      <c r="GL327" s="63"/>
      <c r="GM327" s="63"/>
      <c r="GN327" s="63"/>
      <c r="GO327" s="103"/>
      <c r="GP327" s="103"/>
      <c r="GQ327" s="103"/>
      <c r="GR327" s="103"/>
      <c r="GS327" s="103"/>
      <c r="GT327" s="103"/>
      <c r="GU327" s="103"/>
      <c r="GV327" s="104"/>
      <c r="GW327" s="104"/>
      <c r="GX327" s="104"/>
      <c r="GY327" s="104"/>
      <c r="GZ327" s="104"/>
      <c r="HA327" s="104"/>
      <c r="HB327" s="104"/>
      <c r="HC327" s="104"/>
      <c r="HD327" s="104"/>
      <c r="HE327" s="104"/>
      <c r="HF327" s="104"/>
      <c r="HG327" s="104"/>
      <c r="HH327" s="104"/>
      <c r="HI327" s="104"/>
      <c r="HJ327" s="103"/>
      <c r="HK327" s="103"/>
      <c r="HL327" s="103"/>
      <c r="HM327" s="103"/>
      <c r="HN327" s="103"/>
      <c r="HO327" s="103"/>
      <c r="HP327" s="103"/>
      <c r="HQ327" s="53"/>
      <c r="HR327" s="63"/>
      <c r="HS327" s="63"/>
      <c r="HT327" s="63"/>
      <c r="HU327" s="103"/>
      <c r="HV327" s="103"/>
      <c r="HW327" s="103"/>
      <c r="HX327" s="103"/>
      <c r="HY327" s="103"/>
      <c r="HZ327" s="103"/>
      <c r="IA327" s="103"/>
      <c r="IB327" s="104"/>
      <c r="IC327" s="104"/>
      <c r="ID327" s="104"/>
      <c r="IE327" s="104"/>
      <c r="IF327" s="104"/>
      <c r="IG327" s="104"/>
      <c r="IH327" s="104"/>
      <c r="II327" s="104"/>
      <c r="IJ327" s="104"/>
      <c r="IK327" s="104"/>
      <c r="IL327" s="104"/>
      <c r="IM327" s="104"/>
      <c r="IN327" s="104"/>
      <c r="IO327" s="104"/>
      <c r="IP327" s="103"/>
      <c r="IQ327" s="103"/>
      <c r="IR327" s="103"/>
      <c r="IS327" s="103"/>
      <c r="IT327" s="103"/>
      <c r="IU327" s="103"/>
      <c r="IV327" s="103"/>
    </row>
    <row r="328" spans="1:256" s="2" customFormat="1" ht="10.5" customHeight="1">
      <c r="A328" s="131">
        <v>300</v>
      </c>
      <c r="B328" s="135"/>
      <c r="C328" s="136"/>
      <c r="D328" s="137"/>
      <c r="E328" s="310"/>
      <c r="F328" s="310"/>
      <c r="G328" s="310"/>
      <c r="H328" s="310"/>
      <c r="I328" s="312"/>
      <c r="J328" s="312"/>
      <c r="K328" s="312"/>
      <c r="L328" s="312"/>
      <c r="M328" s="312"/>
      <c r="N328" s="312"/>
      <c r="O328" s="331"/>
      <c r="P328" s="331"/>
      <c r="Q328" s="331"/>
      <c r="R328" s="331"/>
      <c r="S328" s="331"/>
      <c r="T328" s="331"/>
      <c r="U328" s="331"/>
      <c r="V328" s="331"/>
      <c r="W328" s="331"/>
      <c r="X328" s="331"/>
      <c r="Y328" s="331"/>
      <c r="Z328" s="331"/>
      <c r="AA328" s="312"/>
      <c r="AB328" s="312"/>
      <c r="AC328" s="312"/>
      <c r="AD328" s="312"/>
      <c r="AE328" s="312"/>
      <c r="AF328" s="312"/>
      <c r="AG328" s="53"/>
      <c r="AH328" s="63"/>
      <c r="AI328" s="63"/>
      <c r="AJ328" s="63"/>
      <c r="AK328" s="103"/>
      <c r="AL328" s="103"/>
      <c r="AM328" s="103"/>
      <c r="AN328" s="103"/>
      <c r="AO328" s="103"/>
      <c r="AP328" s="103"/>
      <c r="AQ328" s="103"/>
      <c r="AR328" s="104"/>
      <c r="AS328" s="104"/>
      <c r="AT328" s="104"/>
      <c r="AU328" s="104"/>
      <c r="AV328" s="104"/>
      <c r="AW328" s="104"/>
      <c r="AX328" s="104"/>
      <c r="AY328" s="104"/>
      <c r="AZ328" s="104"/>
      <c r="BA328" s="104"/>
      <c r="BB328" s="104"/>
      <c r="BC328" s="104"/>
      <c r="BD328" s="104"/>
      <c r="BE328" s="104"/>
      <c r="BF328" s="103"/>
      <c r="BG328" s="103"/>
      <c r="BH328" s="103"/>
      <c r="BI328" s="103"/>
      <c r="BJ328" s="103"/>
      <c r="BK328" s="103"/>
      <c r="BL328" s="103"/>
      <c r="BM328" s="53"/>
      <c r="BN328" s="63"/>
      <c r="BO328" s="63"/>
      <c r="BP328" s="63"/>
      <c r="BQ328" s="103"/>
      <c r="BR328" s="103"/>
      <c r="BS328" s="103"/>
      <c r="BT328" s="103"/>
      <c r="BU328" s="103"/>
      <c r="BV328" s="103"/>
      <c r="BW328" s="103"/>
      <c r="BX328" s="104"/>
      <c r="BY328" s="104"/>
      <c r="BZ328" s="104"/>
      <c r="CA328" s="104"/>
      <c r="CB328" s="104"/>
      <c r="CC328" s="104"/>
      <c r="CD328" s="104"/>
      <c r="CE328" s="104"/>
      <c r="CF328" s="104"/>
      <c r="CG328" s="104"/>
      <c r="CH328" s="104"/>
      <c r="CI328" s="104"/>
      <c r="CJ328" s="104"/>
      <c r="CK328" s="104"/>
      <c r="CL328" s="103"/>
      <c r="CM328" s="103"/>
      <c r="CN328" s="103"/>
      <c r="CO328" s="103"/>
      <c r="CP328" s="103"/>
      <c r="CQ328" s="103"/>
      <c r="CR328" s="103"/>
      <c r="CS328" s="53"/>
      <c r="CT328" s="63"/>
      <c r="CU328" s="63"/>
      <c r="CV328" s="63"/>
      <c r="CW328" s="103"/>
      <c r="CX328" s="103"/>
      <c r="CY328" s="103"/>
      <c r="CZ328" s="103"/>
      <c r="DA328" s="103"/>
      <c r="DB328" s="103"/>
      <c r="DC328" s="103"/>
      <c r="DD328" s="104"/>
      <c r="DE328" s="104"/>
      <c r="DF328" s="104"/>
      <c r="DG328" s="104"/>
      <c r="DH328" s="104"/>
      <c r="DI328" s="104"/>
      <c r="DJ328" s="104"/>
      <c r="DK328" s="104"/>
      <c r="DL328" s="104"/>
      <c r="DM328" s="104"/>
      <c r="DN328" s="104"/>
      <c r="DO328" s="104"/>
      <c r="DP328" s="104"/>
      <c r="DQ328" s="104"/>
      <c r="DR328" s="103"/>
      <c r="DS328" s="103"/>
      <c r="DT328" s="103"/>
      <c r="DU328" s="103"/>
      <c r="DV328" s="103"/>
      <c r="DW328" s="103"/>
      <c r="DX328" s="103"/>
      <c r="DY328" s="53"/>
      <c r="DZ328" s="63"/>
      <c r="EA328" s="63"/>
      <c r="EB328" s="63"/>
      <c r="EC328" s="103"/>
      <c r="ED328" s="103"/>
      <c r="EE328" s="103"/>
      <c r="EF328" s="103"/>
      <c r="EG328" s="103"/>
      <c r="EH328" s="103"/>
      <c r="EI328" s="103"/>
      <c r="EJ328" s="104"/>
      <c r="EK328" s="104"/>
      <c r="EL328" s="104"/>
      <c r="EM328" s="104"/>
      <c r="EN328" s="104"/>
      <c r="EO328" s="104"/>
      <c r="EP328" s="104"/>
      <c r="EQ328" s="104"/>
      <c r="ER328" s="104"/>
      <c r="ES328" s="104"/>
      <c r="ET328" s="104"/>
      <c r="EU328" s="104"/>
      <c r="EV328" s="104"/>
      <c r="EW328" s="104"/>
      <c r="EX328" s="103"/>
      <c r="EY328" s="103"/>
      <c r="EZ328" s="103"/>
      <c r="FA328" s="103"/>
      <c r="FB328" s="103"/>
      <c r="FC328" s="103"/>
      <c r="FD328" s="103"/>
      <c r="FE328" s="53"/>
      <c r="FF328" s="63"/>
      <c r="FG328" s="63"/>
      <c r="FH328" s="63"/>
      <c r="FI328" s="103"/>
      <c r="FJ328" s="103"/>
      <c r="FK328" s="103"/>
      <c r="FL328" s="103"/>
      <c r="FM328" s="103"/>
      <c r="FN328" s="103"/>
      <c r="FO328" s="103"/>
      <c r="FP328" s="104"/>
      <c r="FQ328" s="104"/>
      <c r="FR328" s="104"/>
      <c r="FS328" s="104"/>
      <c r="FT328" s="104"/>
      <c r="FU328" s="104"/>
      <c r="FV328" s="104"/>
      <c r="FW328" s="104"/>
      <c r="FX328" s="104"/>
      <c r="FY328" s="104"/>
      <c r="FZ328" s="104"/>
      <c r="GA328" s="104"/>
      <c r="GB328" s="104"/>
      <c r="GC328" s="104"/>
      <c r="GD328" s="103"/>
      <c r="GE328" s="103"/>
      <c r="GF328" s="103"/>
      <c r="GG328" s="103"/>
      <c r="GH328" s="103"/>
      <c r="GI328" s="103"/>
      <c r="GJ328" s="103"/>
      <c r="GK328" s="53"/>
      <c r="GL328" s="63"/>
      <c r="GM328" s="63"/>
      <c r="GN328" s="63"/>
      <c r="GO328" s="103"/>
      <c r="GP328" s="103"/>
      <c r="GQ328" s="103"/>
      <c r="GR328" s="103"/>
      <c r="GS328" s="103"/>
      <c r="GT328" s="103"/>
      <c r="GU328" s="103"/>
      <c r="GV328" s="104"/>
      <c r="GW328" s="104"/>
      <c r="GX328" s="104"/>
      <c r="GY328" s="104"/>
      <c r="GZ328" s="104"/>
      <c r="HA328" s="104"/>
      <c r="HB328" s="104"/>
      <c r="HC328" s="104"/>
      <c r="HD328" s="104"/>
      <c r="HE328" s="104"/>
      <c r="HF328" s="104"/>
      <c r="HG328" s="104"/>
      <c r="HH328" s="104"/>
      <c r="HI328" s="104"/>
      <c r="HJ328" s="103"/>
      <c r="HK328" s="103"/>
      <c r="HL328" s="103"/>
      <c r="HM328" s="103"/>
      <c r="HN328" s="103"/>
      <c r="HO328" s="103"/>
      <c r="HP328" s="103"/>
      <c r="HQ328" s="53"/>
      <c r="HR328" s="63"/>
      <c r="HS328" s="63"/>
      <c r="HT328" s="63"/>
      <c r="HU328" s="103"/>
      <c r="HV328" s="103"/>
      <c r="HW328" s="103"/>
      <c r="HX328" s="103"/>
      <c r="HY328" s="103"/>
      <c r="HZ328" s="103"/>
      <c r="IA328" s="103"/>
      <c r="IB328" s="104"/>
      <c r="IC328" s="104"/>
      <c r="ID328" s="104"/>
      <c r="IE328" s="104"/>
      <c r="IF328" s="104"/>
      <c r="IG328" s="104"/>
      <c r="IH328" s="104"/>
      <c r="II328" s="104"/>
      <c r="IJ328" s="104"/>
      <c r="IK328" s="104"/>
      <c r="IL328" s="104"/>
      <c r="IM328" s="104"/>
      <c r="IN328" s="104"/>
      <c r="IO328" s="104"/>
      <c r="IP328" s="103"/>
      <c r="IQ328" s="103"/>
      <c r="IR328" s="103"/>
      <c r="IS328" s="103"/>
      <c r="IT328" s="103"/>
      <c r="IU328" s="103"/>
      <c r="IV328" s="103"/>
    </row>
    <row r="329" spans="1:256" s="2" customFormat="1" ht="10.5" customHeight="1">
      <c r="A329" s="131">
        <v>301</v>
      </c>
      <c r="B329" s="135"/>
      <c r="C329" s="136"/>
      <c r="D329" s="137"/>
      <c r="E329" s="310"/>
      <c r="F329" s="310"/>
      <c r="G329" s="310"/>
      <c r="H329" s="310"/>
      <c r="I329" s="312"/>
      <c r="J329" s="312"/>
      <c r="K329" s="312"/>
      <c r="L329" s="312"/>
      <c r="M329" s="312"/>
      <c r="N329" s="312"/>
      <c r="O329" s="331"/>
      <c r="P329" s="331"/>
      <c r="Q329" s="331"/>
      <c r="R329" s="331"/>
      <c r="S329" s="331"/>
      <c r="T329" s="331"/>
      <c r="U329" s="331"/>
      <c r="V329" s="331"/>
      <c r="W329" s="331"/>
      <c r="X329" s="331"/>
      <c r="Y329" s="331"/>
      <c r="Z329" s="331"/>
      <c r="AA329" s="312"/>
      <c r="AB329" s="312"/>
      <c r="AC329" s="312"/>
      <c r="AD329" s="312"/>
      <c r="AE329" s="312"/>
      <c r="AF329" s="312"/>
      <c r="AG329" s="53"/>
      <c r="AH329" s="63"/>
      <c r="AI329" s="63"/>
      <c r="AJ329" s="63"/>
      <c r="AK329" s="103"/>
      <c r="AL329" s="103"/>
      <c r="AM329" s="103"/>
      <c r="AN329" s="103"/>
      <c r="AO329" s="103"/>
      <c r="AP329" s="103"/>
      <c r="AQ329" s="103"/>
      <c r="AR329" s="104"/>
      <c r="AS329" s="104"/>
      <c r="AT329" s="104"/>
      <c r="AU329" s="104"/>
      <c r="AV329" s="104"/>
      <c r="AW329" s="104"/>
      <c r="AX329" s="104"/>
      <c r="AY329" s="104"/>
      <c r="AZ329" s="104"/>
      <c r="BA329" s="104"/>
      <c r="BB329" s="104"/>
      <c r="BC329" s="104"/>
      <c r="BD329" s="104"/>
      <c r="BE329" s="104"/>
      <c r="BF329" s="103"/>
      <c r="BG329" s="103"/>
      <c r="BH329" s="103"/>
      <c r="BI329" s="103"/>
      <c r="BJ329" s="103"/>
      <c r="BK329" s="103"/>
      <c r="BL329" s="103"/>
      <c r="BM329" s="53"/>
      <c r="BN329" s="63"/>
      <c r="BO329" s="63"/>
      <c r="BP329" s="63"/>
      <c r="BQ329" s="103"/>
      <c r="BR329" s="103"/>
      <c r="BS329" s="103"/>
      <c r="BT329" s="103"/>
      <c r="BU329" s="103"/>
      <c r="BV329" s="103"/>
      <c r="BW329" s="103"/>
      <c r="BX329" s="104"/>
      <c r="BY329" s="104"/>
      <c r="BZ329" s="104"/>
      <c r="CA329" s="104"/>
      <c r="CB329" s="104"/>
      <c r="CC329" s="104"/>
      <c r="CD329" s="104"/>
      <c r="CE329" s="104"/>
      <c r="CF329" s="104"/>
      <c r="CG329" s="104"/>
      <c r="CH329" s="104"/>
      <c r="CI329" s="104"/>
      <c r="CJ329" s="104"/>
      <c r="CK329" s="104"/>
      <c r="CL329" s="103"/>
      <c r="CM329" s="103"/>
      <c r="CN329" s="103"/>
      <c r="CO329" s="103"/>
      <c r="CP329" s="103"/>
      <c r="CQ329" s="103"/>
      <c r="CR329" s="103"/>
      <c r="CS329" s="53"/>
      <c r="CT329" s="63"/>
      <c r="CU329" s="63"/>
      <c r="CV329" s="63"/>
      <c r="CW329" s="103"/>
      <c r="CX329" s="103"/>
      <c r="CY329" s="103"/>
      <c r="CZ329" s="103"/>
      <c r="DA329" s="103"/>
      <c r="DB329" s="103"/>
      <c r="DC329" s="103"/>
      <c r="DD329" s="104"/>
      <c r="DE329" s="104"/>
      <c r="DF329" s="104"/>
      <c r="DG329" s="104"/>
      <c r="DH329" s="104"/>
      <c r="DI329" s="104"/>
      <c r="DJ329" s="104"/>
      <c r="DK329" s="104"/>
      <c r="DL329" s="104"/>
      <c r="DM329" s="104"/>
      <c r="DN329" s="104"/>
      <c r="DO329" s="104"/>
      <c r="DP329" s="104"/>
      <c r="DQ329" s="104"/>
      <c r="DR329" s="103"/>
      <c r="DS329" s="103"/>
      <c r="DT329" s="103"/>
      <c r="DU329" s="103"/>
      <c r="DV329" s="103"/>
      <c r="DW329" s="103"/>
      <c r="DX329" s="103"/>
      <c r="DY329" s="53"/>
      <c r="DZ329" s="63"/>
      <c r="EA329" s="63"/>
      <c r="EB329" s="63"/>
      <c r="EC329" s="103"/>
      <c r="ED329" s="103"/>
      <c r="EE329" s="103"/>
      <c r="EF329" s="103"/>
      <c r="EG329" s="103"/>
      <c r="EH329" s="103"/>
      <c r="EI329" s="103"/>
      <c r="EJ329" s="104"/>
      <c r="EK329" s="104"/>
      <c r="EL329" s="104"/>
      <c r="EM329" s="104"/>
      <c r="EN329" s="104"/>
      <c r="EO329" s="104"/>
      <c r="EP329" s="104"/>
      <c r="EQ329" s="104"/>
      <c r="ER329" s="104"/>
      <c r="ES329" s="104"/>
      <c r="ET329" s="104"/>
      <c r="EU329" s="104"/>
      <c r="EV329" s="104"/>
      <c r="EW329" s="104"/>
      <c r="EX329" s="103"/>
      <c r="EY329" s="103"/>
      <c r="EZ329" s="103"/>
      <c r="FA329" s="103"/>
      <c r="FB329" s="103"/>
      <c r="FC329" s="103"/>
      <c r="FD329" s="103"/>
      <c r="FE329" s="53"/>
      <c r="FF329" s="63"/>
      <c r="FG329" s="63"/>
      <c r="FH329" s="63"/>
      <c r="FI329" s="103"/>
      <c r="FJ329" s="103"/>
      <c r="FK329" s="103"/>
      <c r="FL329" s="103"/>
      <c r="FM329" s="103"/>
      <c r="FN329" s="103"/>
      <c r="FO329" s="103"/>
      <c r="FP329" s="104"/>
      <c r="FQ329" s="104"/>
      <c r="FR329" s="104"/>
      <c r="FS329" s="104"/>
      <c r="FT329" s="104"/>
      <c r="FU329" s="104"/>
      <c r="FV329" s="104"/>
      <c r="FW329" s="104"/>
      <c r="FX329" s="104"/>
      <c r="FY329" s="104"/>
      <c r="FZ329" s="104"/>
      <c r="GA329" s="104"/>
      <c r="GB329" s="104"/>
      <c r="GC329" s="104"/>
      <c r="GD329" s="103"/>
      <c r="GE329" s="103"/>
      <c r="GF329" s="103"/>
      <c r="GG329" s="103"/>
      <c r="GH329" s="103"/>
      <c r="GI329" s="103"/>
      <c r="GJ329" s="103"/>
      <c r="GK329" s="53"/>
      <c r="GL329" s="63"/>
      <c r="GM329" s="63"/>
      <c r="GN329" s="63"/>
      <c r="GO329" s="103"/>
      <c r="GP329" s="103"/>
      <c r="GQ329" s="103"/>
      <c r="GR329" s="103"/>
      <c r="GS329" s="103"/>
      <c r="GT329" s="103"/>
      <c r="GU329" s="103"/>
      <c r="GV329" s="104"/>
      <c r="GW329" s="104"/>
      <c r="GX329" s="104"/>
      <c r="GY329" s="104"/>
      <c r="GZ329" s="104"/>
      <c r="HA329" s="104"/>
      <c r="HB329" s="104"/>
      <c r="HC329" s="104"/>
      <c r="HD329" s="104"/>
      <c r="HE329" s="104"/>
      <c r="HF329" s="104"/>
      <c r="HG329" s="104"/>
      <c r="HH329" s="104"/>
      <c r="HI329" s="104"/>
      <c r="HJ329" s="103"/>
      <c r="HK329" s="103"/>
      <c r="HL329" s="103"/>
      <c r="HM329" s="103"/>
      <c r="HN329" s="103"/>
      <c r="HO329" s="103"/>
      <c r="HP329" s="103"/>
      <c r="HQ329" s="53"/>
      <c r="HR329" s="63"/>
      <c r="HS329" s="63"/>
      <c r="HT329" s="63"/>
      <c r="HU329" s="103"/>
      <c r="HV329" s="103"/>
      <c r="HW329" s="103"/>
      <c r="HX329" s="103"/>
      <c r="HY329" s="103"/>
      <c r="HZ329" s="103"/>
      <c r="IA329" s="103"/>
      <c r="IB329" s="104"/>
      <c r="IC329" s="104"/>
      <c r="ID329" s="104"/>
      <c r="IE329" s="104"/>
      <c r="IF329" s="104"/>
      <c r="IG329" s="104"/>
      <c r="IH329" s="104"/>
      <c r="II329" s="104"/>
      <c r="IJ329" s="104"/>
      <c r="IK329" s="104"/>
      <c r="IL329" s="104"/>
      <c r="IM329" s="104"/>
      <c r="IN329" s="104"/>
      <c r="IO329" s="104"/>
      <c r="IP329" s="103"/>
      <c r="IQ329" s="103"/>
      <c r="IR329" s="103"/>
      <c r="IS329" s="103"/>
      <c r="IT329" s="103"/>
      <c r="IU329" s="103"/>
      <c r="IV329" s="103"/>
    </row>
    <row r="330" spans="1:256" s="2" customFormat="1" ht="10.5" customHeight="1">
      <c r="A330" s="131">
        <v>302</v>
      </c>
      <c r="B330" s="135"/>
      <c r="C330" s="136"/>
      <c r="D330" s="137"/>
      <c r="E330" s="310"/>
      <c r="F330" s="310"/>
      <c r="G330" s="310"/>
      <c r="H330" s="310"/>
      <c r="I330" s="312"/>
      <c r="J330" s="312"/>
      <c r="K330" s="312"/>
      <c r="L330" s="312"/>
      <c r="M330" s="312"/>
      <c r="N330" s="312"/>
      <c r="O330" s="331"/>
      <c r="P330" s="331"/>
      <c r="Q330" s="331"/>
      <c r="R330" s="331"/>
      <c r="S330" s="331"/>
      <c r="T330" s="331"/>
      <c r="U330" s="331"/>
      <c r="V330" s="331"/>
      <c r="W330" s="331"/>
      <c r="X330" s="331"/>
      <c r="Y330" s="331"/>
      <c r="Z330" s="331"/>
      <c r="AA330" s="312"/>
      <c r="AB330" s="312"/>
      <c r="AC330" s="312"/>
      <c r="AD330" s="312"/>
      <c r="AE330" s="312"/>
      <c r="AF330" s="312"/>
      <c r="AG330" s="53"/>
      <c r="AH330" s="63"/>
      <c r="AI330" s="63"/>
      <c r="AJ330" s="63"/>
      <c r="AK330" s="103"/>
      <c r="AL330" s="103"/>
      <c r="AM330" s="103"/>
      <c r="AN330" s="103"/>
      <c r="AO330" s="103"/>
      <c r="AP330" s="103"/>
      <c r="AQ330" s="103"/>
      <c r="AR330" s="104"/>
      <c r="AS330" s="104"/>
      <c r="AT330" s="104"/>
      <c r="AU330" s="104"/>
      <c r="AV330" s="104"/>
      <c r="AW330" s="104"/>
      <c r="AX330" s="104"/>
      <c r="AY330" s="104"/>
      <c r="AZ330" s="104"/>
      <c r="BA330" s="104"/>
      <c r="BB330" s="104"/>
      <c r="BC330" s="104"/>
      <c r="BD330" s="104"/>
      <c r="BE330" s="104"/>
      <c r="BF330" s="103"/>
      <c r="BG330" s="103"/>
      <c r="BH330" s="103"/>
      <c r="BI330" s="103"/>
      <c r="BJ330" s="103"/>
      <c r="BK330" s="103"/>
      <c r="BL330" s="103"/>
      <c r="BM330" s="53"/>
      <c r="BN330" s="63"/>
      <c r="BO330" s="63"/>
      <c r="BP330" s="63"/>
      <c r="BQ330" s="103"/>
      <c r="BR330" s="103"/>
      <c r="BS330" s="103"/>
      <c r="BT330" s="103"/>
      <c r="BU330" s="103"/>
      <c r="BV330" s="103"/>
      <c r="BW330" s="103"/>
      <c r="BX330" s="104"/>
      <c r="BY330" s="104"/>
      <c r="BZ330" s="104"/>
      <c r="CA330" s="104"/>
      <c r="CB330" s="104"/>
      <c r="CC330" s="104"/>
      <c r="CD330" s="104"/>
      <c r="CE330" s="104"/>
      <c r="CF330" s="104"/>
      <c r="CG330" s="104"/>
      <c r="CH330" s="104"/>
      <c r="CI330" s="104"/>
      <c r="CJ330" s="104"/>
      <c r="CK330" s="104"/>
      <c r="CL330" s="103"/>
      <c r="CM330" s="103"/>
      <c r="CN330" s="103"/>
      <c r="CO330" s="103"/>
      <c r="CP330" s="103"/>
      <c r="CQ330" s="103"/>
      <c r="CR330" s="103"/>
      <c r="CS330" s="53"/>
      <c r="CT330" s="63"/>
      <c r="CU330" s="63"/>
      <c r="CV330" s="63"/>
      <c r="CW330" s="103"/>
      <c r="CX330" s="103"/>
      <c r="CY330" s="103"/>
      <c r="CZ330" s="103"/>
      <c r="DA330" s="103"/>
      <c r="DB330" s="103"/>
      <c r="DC330" s="103"/>
      <c r="DD330" s="104"/>
      <c r="DE330" s="104"/>
      <c r="DF330" s="104"/>
      <c r="DG330" s="104"/>
      <c r="DH330" s="104"/>
      <c r="DI330" s="104"/>
      <c r="DJ330" s="104"/>
      <c r="DK330" s="104"/>
      <c r="DL330" s="104"/>
      <c r="DM330" s="104"/>
      <c r="DN330" s="104"/>
      <c r="DO330" s="104"/>
      <c r="DP330" s="104"/>
      <c r="DQ330" s="104"/>
      <c r="DR330" s="103"/>
      <c r="DS330" s="103"/>
      <c r="DT330" s="103"/>
      <c r="DU330" s="103"/>
      <c r="DV330" s="103"/>
      <c r="DW330" s="103"/>
      <c r="DX330" s="103"/>
      <c r="DY330" s="53"/>
      <c r="DZ330" s="63"/>
      <c r="EA330" s="63"/>
      <c r="EB330" s="63"/>
      <c r="EC330" s="103"/>
      <c r="ED330" s="103"/>
      <c r="EE330" s="103"/>
      <c r="EF330" s="103"/>
      <c r="EG330" s="103"/>
      <c r="EH330" s="103"/>
      <c r="EI330" s="103"/>
      <c r="EJ330" s="104"/>
      <c r="EK330" s="104"/>
      <c r="EL330" s="104"/>
      <c r="EM330" s="104"/>
      <c r="EN330" s="104"/>
      <c r="EO330" s="104"/>
      <c r="EP330" s="104"/>
      <c r="EQ330" s="104"/>
      <c r="ER330" s="104"/>
      <c r="ES330" s="104"/>
      <c r="ET330" s="104"/>
      <c r="EU330" s="104"/>
      <c r="EV330" s="104"/>
      <c r="EW330" s="104"/>
      <c r="EX330" s="103"/>
      <c r="EY330" s="103"/>
      <c r="EZ330" s="103"/>
      <c r="FA330" s="103"/>
      <c r="FB330" s="103"/>
      <c r="FC330" s="103"/>
      <c r="FD330" s="103"/>
      <c r="FE330" s="53"/>
      <c r="FF330" s="63"/>
      <c r="FG330" s="63"/>
      <c r="FH330" s="63"/>
      <c r="FI330" s="103"/>
      <c r="FJ330" s="103"/>
      <c r="FK330" s="103"/>
      <c r="FL330" s="103"/>
      <c r="FM330" s="103"/>
      <c r="FN330" s="103"/>
      <c r="FO330" s="103"/>
      <c r="FP330" s="104"/>
      <c r="FQ330" s="104"/>
      <c r="FR330" s="104"/>
      <c r="FS330" s="104"/>
      <c r="FT330" s="104"/>
      <c r="FU330" s="104"/>
      <c r="FV330" s="104"/>
      <c r="FW330" s="104"/>
      <c r="FX330" s="104"/>
      <c r="FY330" s="104"/>
      <c r="FZ330" s="104"/>
      <c r="GA330" s="104"/>
      <c r="GB330" s="104"/>
      <c r="GC330" s="104"/>
      <c r="GD330" s="103"/>
      <c r="GE330" s="103"/>
      <c r="GF330" s="103"/>
      <c r="GG330" s="103"/>
      <c r="GH330" s="103"/>
      <c r="GI330" s="103"/>
      <c r="GJ330" s="103"/>
      <c r="GK330" s="53"/>
      <c r="GL330" s="63"/>
      <c r="GM330" s="63"/>
      <c r="GN330" s="63"/>
      <c r="GO330" s="103"/>
      <c r="GP330" s="103"/>
      <c r="GQ330" s="103"/>
      <c r="GR330" s="103"/>
      <c r="GS330" s="103"/>
      <c r="GT330" s="103"/>
      <c r="GU330" s="103"/>
      <c r="GV330" s="104"/>
      <c r="GW330" s="104"/>
      <c r="GX330" s="104"/>
      <c r="GY330" s="104"/>
      <c r="GZ330" s="104"/>
      <c r="HA330" s="104"/>
      <c r="HB330" s="104"/>
      <c r="HC330" s="104"/>
      <c r="HD330" s="104"/>
      <c r="HE330" s="104"/>
      <c r="HF330" s="104"/>
      <c r="HG330" s="104"/>
      <c r="HH330" s="104"/>
      <c r="HI330" s="104"/>
      <c r="HJ330" s="103"/>
      <c r="HK330" s="103"/>
      <c r="HL330" s="103"/>
      <c r="HM330" s="103"/>
      <c r="HN330" s="103"/>
      <c r="HO330" s="103"/>
      <c r="HP330" s="103"/>
      <c r="HQ330" s="53"/>
      <c r="HR330" s="63"/>
      <c r="HS330" s="63"/>
      <c r="HT330" s="63"/>
      <c r="HU330" s="103"/>
      <c r="HV330" s="103"/>
      <c r="HW330" s="103"/>
      <c r="HX330" s="103"/>
      <c r="HY330" s="103"/>
      <c r="HZ330" s="103"/>
      <c r="IA330" s="103"/>
      <c r="IB330" s="104"/>
      <c r="IC330" s="104"/>
      <c r="ID330" s="104"/>
      <c r="IE330" s="104"/>
      <c r="IF330" s="104"/>
      <c r="IG330" s="104"/>
      <c r="IH330" s="104"/>
      <c r="II330" s="104"/>
      <c r="IJ330" s="104"/>
      <c r="IK330" s="104"/>
      <c r="IL330" s="104"/>
      <c r="IM330" s="104"/>
      <c r="IN330" s="104"/>
      <c r="IO330" s="104"/>
      <c r="IP330" s="103"/>
      <c r="IQ330" s="103"/>
      <c r="IR330" s="103"/>
      <c r="IS330" s="103"/>
      <c r="IT330" s="103"/>
      <c r="IU330" s="103"/>
      <c r="IV330" s="103"/>
    </row>
    <row r="331" spans="1:256" s="2" customFormat="1" ht="10.5" customHeight="1">
      <c r="A331" s="131">
        <v>303</v>
      </c>
      <c r="B331" s="135"/>
      <c r="C331" s="136"/>
      <c r="D331" s="137"/>
      <c r="E331" s="310"/>
      <c r="F331" s="310"/>
      <c r="G331" s="310"/>
      <c r="H331" s="310"/>
      <c r="I331" s="312"/>
      <c r="J331" s="312"/>
      <c r="K331" s="312"/>
      <c r="L331" s="312"/>
      <c r="M331" s="312"/>
      <c r="N331" s="312"/>
      <c r="O331" s="331"/>
      <c r="P331" s="331"/>
      <c r="Q331" s="331"/>
      <c r="R331" s="331"/>
      <c r="S331" s="331"/>
      <c r="T331" s="331"/>
      <c r="U331" s="331"/>
      <c r="V331" s="331"/>
      <c r="W331" s="331"/>
      <c r="X331" s="331"/>
      <c r="Y331" s="331"/>
      <c r="Z331" s="331"/>
      <c r="AA331" s="312"/>
      <c r="AB331" s="312"/>
      <c r="AC331" s="312"/>
      <c r="AD331" s="312"/>
      <c r="AE331" s="312"/>
      <c r="AF331" s="312"/>
      <c r="AG331" s="53"/>
      <c r="AH331" s="63"/>
      <c r="AI331" s="63"/>
      <c r="AJ331" s="63"/>
      <c r="AK331" s="103"/>
      <c r="AL331" s="103"/>
      <c r="AM331" s="103"/>
      <c r="AN331" s="103"/>
      <c r="AO331" s="103"/>
      <c r="AP331" s="103"/>
      <c r="AQ331" s="103"/>
      <c r="AR331" s="104"/>
      <c r="AS331" s="104"/>
      <c r="AT331" s="104"/>
      <c r="AU331" s="104"/>
      <c r="AV331" s="104"/>
      <c r="AW331" s="104"/>
      <c r="AX331" s="104"/>
      <c r="AY331" s="104"/>
      <c r="AZ331" s="104"/>
      <c r="BA331" s="104"/>
      <c r="BB331" s="104"/>
      <c r="BC331" s="104"/>
      <c r="BD331" s="104"/>
      <c r="BE331" s="104"/>
      <c r="BF331" s="103"/>
      <c r="BG331" s="103"/>
      <c r="BH331" s="103"/>
      <c r="BI331" s="103"/>
      <c r="BJ331" s="103"/>
      <c r="BK331" s="103"/>
      <c r="BL331" s="103"/>
      <c r="BM331" s="53"/>
      <c r="BN331" s="63"/>
      <c r="BO331" s="63"/>
      <c r="BP331" s="63"/>
      <c r="BQ331" s="103"/>
      <c r="BR331" s="103"/>
      <c r="BS331" s="103"/>
      <c r="BT331" s="103"/>
      <c r="BU331" s="103"/>
      <c r="BV331" s="103"/>
      <c r="BW331" s="103"/>
      <c r="BX331" s="104"/>
      <c r="BY331" s="104"/>
      <c r="BZ331" s="104"/>
      <c r="CA331" s="104"/>
      <c r="CB331" s="104"/>
      <c r="CC331" s="104"/>
      <c r="CD331" s="104"/>
      <c r="CE331" s="104"/>
      <c r="CF331" s="104"/>
      <c r="CG331" s="104"/>
      <c r="CH331" s="104"/>
      <c r="CI331" s="104"/>
      <c r="CJ331" s="104"/>
      <c r="CK331" s="104"/>
      <c r="CL331" s="103"/>
      <c r="CM331" s="103"/>
      <c r="CN331" s="103"/>
      <c r="CO331" s="103"/>
      <c r="CP331" s="103"/>
      <c r="CQ331" s="103"/>
      <c r="CR331" s="103"/>
      <c r="CS331" s="53"/>
      <c r="CT331" s="63"/>
      <c r="CU331" s="63"/>
      <c r="CV331" s="63"/>
      <c r="CW331" s="103"/>
      <c r="CX331" s="103"/>
      <c r="CY331" s="103"/>
      <c r="CZ331" s="103"/>
      <c r="DA331" s="103"/>
      <c r="DB331" s="103"/>
      <c r="DC331" s="103"/>
      <c r="DD331" s="104"/>
      <c r="DE331" s="104"/>
      <c r="DF331" s="104"/>
      <c r="DG331" s="104"/>
      <c r="DH331" s="104"/>
      <c r="DI331" s="104"/>
      <c r="DJ331" s="104"/>
      <c r="DK331" s="104"/>
      <c r="DL331" s="104"/>
      <c r="DM331" s="104"/>
      <c r="DN331" s="104"/>
      <c r="DO331" s="104"/>
      <c r="DP331" s="104"/>
      <c r="DQ331" s="104"/>
      <c r="DR331" s="103"/>
      <c r="DS331" s="103"/>
      <c r="DT331" s="103"/>
      <c r="DU331" s="103"/>
      <c r="DV331" s="103"/>
      <c r="DW331" s="103"/>
      <c r="DX331" s="103"/>
      <c r="DY331" s="53"/>
      <c r="DZ331" s="63"/>
      <c r="EA331" s="63"/>
      <c r="EB331" s="63"/>
      <c r="EC331" s="103"/>
      <c r="ED331" s="103"/>
      <c r="EE331" s="103"/>
      <c r="EF331" s="103"/>
      <c r="EG331" s="103"/>
      <c r="EH331" s="103"/>
      <c r="EI331" s="103"/>
      <c r="EJ331" s="104"/>
      <c r="EK331" s="104"/>
      <c r="EL331" s="104"/>
      <c r="EM331" s="104"/>
      <c r="EN331" s="104"/>
      <c r="EO331" s="104"/>
      <c r="EP331" s="104"/>
      <c r="EQ331" s="104"/>
      <c r="ER331" s="104"/>
      <c r="ES331" s="104"/>
      <c r="ET331" s="104"/>
      <c r="EU331" s="104"/>
      <c r="EV331" s="104"/>
      <c r="EW331" s="104"/>
      <c r="EX331" s="103"/>
      <c r="EY331" s="103"/>
      <c r="EZ331" s="103"/>
      <c r="FA331" s="103"/>
      <c r="FB331" s="103"/>
      <c r="FC331" s="103"/>
      <c r="FD331" s="103"/>
      <c r="FE331" s="53"/>
      <c r="FF331" s="63"/>
      <c r="FG331" s="63"/>
      <c r="FH331" s="63"/>
      <c r="FI331" s="103"/>
      <c r="FJ331" s="103"/>
      <c r="FK331" s="103"/>
      <c r="FL331" s="103"/>
      <c r="FM331" s="103"/>
      <c r="FN331" s="103"/>
      <c r="FO331" s="103"/>
      <c r="FP331" s="104"/>
      <c r="FQ331" s="104"/>
      <c r="FR331" s="104"/>
      <c r="FS331" s="104"/>
      <c r="FT331" s="104"/>
      <c r="FU331" s="104"/>
      <c r="FV331" s="104"/>
      <c r="FW331" s="104"/>
      <c r="FX331" s="104"/>
      <c r="FY331" s="104"/>
      <c r="FZ331" s="104"/>
      <c r="GA331" s="104"/>
      <c r="GB331" s="104"/>
      <c r="GC331" s="104"/>
      <c r="GD331" s="103"/>
      <c r="GE331" s="103"/>
      <c r="GF331" s="103"/>
      <c r="GG331" s="103"/>
      <c r="GH331" s="103"/>
      <c r="GI331" s="103"/>
      <c r="GJ331" s="103"/>
      <c r="GK331" s="53"/>
      <c r="GL331" s="63"/>
      <c r="GM331" s="63"/>
      <c r="GN331" s="63"/>
      <c r="GO331" s="103"/>
      <c r="GP331" s="103"/>
      <c r="GQ331" s="103"/>
      <c r="GR331" s="103"/>
      <c r="GS331" s="103"/>
      <c r="GT331" s="103"/>
      <c r="GU331" s="103"/>
      <c r="GV331" s="104"/>
      <c r="GW331" s="104"/>
      <c r="GX331" s="104"/>
      <c r="GY331" s="104"/>
      <c r="GZ331" s="104"/>
      <c r="HA331" s="104"/>
      <c r="HB331" s="104"/>
      <c r="HC331" s="104"/>
      <c r="HD331" s="104"/>
      <c r="HE331" s="104"/>
      <c r="HF331" s="104"/>
      <c r="HG331" s="104"/>
      <c r="HH331" s="104"/>
      <c r="HI331" s="104"/>
      <c r="HJ331" s="103"/>
      <c r="HK331" s="103"/>
      <c r="HL331" s="103"/>
      <c r="HM331" s="103"/>
      <c r="HN331" s="103"/>
      <c r="HO331" s="103"/>
      <c r="HP331" s="103"/>
      <c r="HQ331" s="53"/>
      <c r="HR331" s="63"/>
      <c r="HS331" s="63"/>
      <c r="HT331" s="63"/>
      <c r="HU331" s="103"/>
      <c r="HV331" s="103"/>
      <c r="HW331" s="103"/>
      <c r="HX331" s="103"/>
      <c r="HY331" s="103"/>
      <c r="HZ331" s="103"/>
      <c r="IA331" s="103"/>
      <c r="IB331" s="104"/>
      <c r="IC331" s="104"/>
      <c r="ID331" s="104"/>
      <c r="IE331" s="104"/>
      <c r="IF331" s="104"/>
      <c r="IG331" s="104"/>
      <c r="IH331" s="104"/>
      <c r="II331" s="104"/>
      <c r="IJ331" s="104"/>
      <c r="IK331" s="104"/>
      <c r="IL331" s="104"/>
      <c r="IM331" s="104"/>
      <c r="IN331" s="104"/>
      <c r="IO331" s="104"/>
      <c r="IP331" s="103"/>
      <c r="IQ331" s="103"/>
      <c r="IR331" s="103"/>
      <c r="IS331" s="103"/>
      <c r="IT331" s="103"/>
      <c r="IU331" s="103"/>
      <c r="IV331" s="103"/>
    </row>
    <row r="332" spans="1:256" s="2" customFormat="1" ht="10.5" customHeight="1">
      <c r="A332" s="131">
        <v>304</v>
      </c>
      <c r="B332" s="135"/>
      <c r="C332" s="136"/>
      <c r="D332" s="137"/>
      <c r="E332" s="310"/>
      <c r="F332" s="310"/>
      <c r="G332" s="310"/>
      <c r="H332" s="310"/>
      <c r="I332" s="312"/>
      <c r="J332" s="312"/>
      <c r="K332" s="312"/>
      <c r="L332" s="312"/>
      <c r="M332" s="312"/>
      <c r="N332" s="312"/>
      <c r="O332" s="331"/>
      <c r="P332" s="331"/>
      <c r="Q332" s="331"/>
      <c r="R332" s="331"/>
      <c r="S332" s="331"/>
      <c r="T332" s="331"/>
      <c r="U332" s="331"/>
      <c r="V332" s="331"/>
      <c r="W332" s="331"/>
      <c r="X332" s="331"/>
      <c r="Y332" s="331"/>
      <c r="Z332" s="331"/>
      <c r="AA332" s="312"/>
      <c r="AB332" s="312"/>
      <c r="AC332" s="312"/>
      <c r="AD332" s="312"/>
      <c r="AE332" s="312"/>
      <c r="AF332" s="312"/>
      <c r="AG332" s="53"/>
      <c r="AH332" s="63"/>
      <c r="AI332" s="63"/>
      <c r="AJ332" s="63"/>
      <c r="AK332" s="103"/>
      <c r="AL332" s="103"/>
      <c r="AM332" s="103"/>
      <c r="AN332" s="103"/>
      <c r="AO332" s="103"/>
      <c r="AP332" s="103"/>
      <c r="AQ332" s="103"/>
      <c r="AR332" s="104"/>
      <c r="AS332" s="104"/>
      <c r="AT332" s="104"/>
      <c r="AU332" s="104"/>
      <c r="AV332" s="104"/>
      <c r="AW332" s="104"/>
      <c r="AX332" s="104"/>
      <c r="AY332" s="104"/>
      <c r="AZ332" s="104"/>
      <c r="BA332" s="104"/>
      <c r="BB332" s="104"/>
      <c r="BC332" s="104"/>
      <c r="BD332" s="104"/>
      <c r="BE332" s="104"/>
      <c r="BF332" s="103"/>
      <c r="BG332" s="103"/>
      <c r="BH332" s="103"/>
      <c r="BI332" s="103"/>
      <c r="BJ332" s="103"/>
      <c r="BK332" s="103"/>
      <c r="BL332" s="103"/>
      <c r="BM332" s="53"/>
      <c r="BN332" s="63"/>
      <c r="BO332" s="63"/>
      <c r="BP332" s="63"/>
      <c r="BQ332" s="103"/>
      <c r="BR332" s="103"/>
      <c r="BS332" s="103"/>
      <c r="BT332" s="103"/>
      <c r="BU332" s="103"/>
      <c r="BV332" s="103"/>
      <c r="BW332" s="103"/>
      <c r="BX332" s="104"/>
      <c r="BY332" s="104"/>
      <c r="BZ332" s="104"/>
      <c r="CA332" s="104"/>
      <c r="CB332" s="104"/>
      <c r="CC332" s="104"/>
      <c r="CD332" s="104"/>
      <c r="CE332" s="104"/>
      <c r="CF332" s="104"/>
      <c r="CG332" s="104"/>
      <c r="CH332" s="104"/>
      <c r="CI332" s="104"/>
      <c r="CJ332" s="104"/>
      <c r="CK332" s="104"/>
      <c r="CL332" s="103"/>
      <c r="CM332" s="103"/>
      <c r="CN332" s="103"/>
      <c r="CO332" s="103"/>
      <c r="CP332" s="103"/>
      <c r="CQ332" s="103"/>
      <c r="CR332" s="103"/>
      <c r="CS332" s="53"/>
      <c r="CT332" s="63"/>
      <c r="CU332" s="63"/>
      <c r="CV332" s="63"/>
      <c r="CW332" s="103"/>
      <c r="CX332" s="103"/>
      <c r="CY332" s="103"/>
      <c r="CZ332" s="103"/>
      <c r="DA332" s="103"/>
      <c r="DB332" s="103"/>
      <c r="DC332" s="103"/>
      <c r="DD332" s="104"/>
      <c r="DE332" s="104"/>
      <c r="DF332" s="104"/>
      <c r="DG332" s="104"/>
      <c r="DH332" s="104"/>
      <c r="DI332" s="104"/>
      <c r="DJ332" s="104"/>
      <c r="DK332" s="104"/>
      <c r="DL332" s="104"/>
      <c r="DM332" s="104"/>
      <c r="DN332" s="104"/>
      <c r="DO332" s="104"/>
      <c r="DP332" s="104"/>
      <c r="DQ332" s="104"/>
      <c r="DR332" s="103"/>
      <c r="DS332" s="103"/>
      <c r="DT332" s="103"/>
      <c r="DU332" s="103"/>
      <c r="DV332" s="103"/>
      <c r="DW332" s="103"/>
      <c r="DX332" s="103"/>
      <c r="DY332" s="53"/>
      <c r="DZ332" s="63"/>
      <c r="EA332" s="63"/>
      <c r="EB332" s="63"/>
      <c r="EC332" s="103"/>
      <c r="ED332" s="103"/>
      <c r="EE332" s="103"/>
      <c r="EF332" s="103"/>
      <c r="EG332" s="103"/>
      <c r="EH332" s="103"/>
      <c r="EI332" s="103"/>
      <c r="EJ332" s="104"/>
      <c r="EK332" s="104"/>
      <c r="EL332" s="104"/>
      <c r="EM332" s="104"/>
      <c r="EN332" s="104"/>
      <c r="EO332" s="104"/>
      <c r="EP332" s="104"/>
      <c r="EQ332" s="104"/>
      <c r="ER332" s="104"/>
      <c r="ES332" s="104"/>
      <c r="ET332" s="104"/>
      <c r="EU332" s="104"/>
      <c r="EV332" s="104"/>
      <c r="EW332" s="104"/>
      <c r="EX332" s="103"/>
      <c r="EY332" s="103"/>
      <c r="EZ332" s="103"/>
      <c r="FA332" s="103"/>
      <c r="FB332" s="103"/>
      <c r="FC332" s="103"/>
      <c r="FD332" s="103"/>
      <c r="FE332" s="53"/>
      <c r="FF332" s="63"/>
      <c r="FG332" s="63"/>
      <c r="FH332" s="63"/>
      <c r="FI332" s="103"/>
      <c r="FJ332" s="103"/>
      <c r="FK332" s="103"/>
      <c r="FL332" s="103"/>
      <c r="FM332" s="103"/>
      <c r="FN332" s="103"/>
      <c r="FO332" s="103"/>
      <c r="FP332" s="104"/>
      <c r="FQ332" s="104"/>
      <c r="FR332" s="104"/>
      <c r="FS332" s="104"/>
      <c r="FT332" s="104"/>
      <c r="FU332" s="104"/>
      <c r="FV332" s="104"/>
      <c r="FW332" s="104"/>
      <c r="FX332" s="104"/>
      <c r="FY332" s="104"/>
      <c r="FZ332" s="104"/>
      <c r="GA332" s="104"/>
      <c r="GB332" s="104"/>
      <c r="GC332" s="104"/>
      <c r="GD332" s="103"/>
      <c r="GE332" s="103"/>
      <c r="GF332" s="103"/>
      <c r="GG332" s="103"/>
      <c r="GH332" s="103"/>
      <c r="GI332" s="103"/>
      <c r="GJ332" s="103"/>
      <c r="GK332" s="53"/>
      <c r="GL332" s="63"/>
      <c r="GM332" s="63"/>
      <c r="GN332" s="63"/>
      <c r="GO332" s="103"/>
      <c r="GP332" s="103"/>
      <c r="GQ332" s="103"/>
      <c r="GR332" s="103"/>
      <c r="GS332" s="103"/>
      <c r="GT332" s="103"/>
      <c r="GU332" s="103"/>
      <c r="GV332" s="104"/>
      <c r="GW332" s="104"/>
      <c r="GX332" s="104"/>
      <c r="GY332" s="104"/>
      <c r="GZ332" s="104"/>
      <c r="HA332" s="104"/>
      <c r="HB332" s="104"/>
      <c r="HC332" s="104"/>
      <c r="HD332" s="104"/>
      <c r="HE332" s="104"/>
      <c r="HF332" s="104"/>
      <c r="HG332" s="104"/>
      <c r="HH332" s="104"/>
      <c r="HI332" s="104"/>
      <c r="HJ332" s="103"/>
      <c r="HK332" s="103"/>
      <c r="HL332" s="103"/>
      <c r="HM332" s="103"/>
      <c r="HN332" s="103"/>
      <c r="HO332" s="103"/>
      <c r="HP332" s="103"/>
      <c r="HQ332" s="53"/>
      <c r="HR332" s="63"/>
      <c r="HS332" s="63"/>
      <c r="HT332" s="63"/>
      <c r="HU332" s="103"/>
      <c r="HV332" s="103"/>
      <c r="HW332" s="103"/>
      <c r="HX332" s="103"/>
      <c r="HY332" s="103"/>
      <c r="HZ332" s="103"/>
      <c r="IA332" s="103"/>
      <c r="IB332" s="104"/>
      <c r="IC332" s="104"/>
      <c r="ID332" s="104"/>
      <c r="IE332" s="104"/>
      <c r="IF332" s="104"/>
      <c r="IG332" s="104"/>
      <c r="IH332" s="104"/>
      <c r="II332" s="104"/>
      <c r="IJ332" s="104"/>
      <c r="IK332" s="104"/>
      <c r="IL332" s="104"/>
      <c r="IM332" s="104"/>
      <c r="IN332" s="104"/>
      <c r="IO332" s="104"/>
      <c r="IP332" s="103"/>
      <c r="IQ332" s="103"/>
      <c r="IR332" s="103"/>
      <c r="IS332" s="103"/>
      <c r="IT332" s="103"/>
      <c r="IU332" s="103"/>
      <c r="IV332" s="103"/>
    </row>
    <row r="333" spans="1:256" s="2" customFormat="1" ht="10.5" customHeight="1">
      <c r="A333" s="131">
        <v>305</v>
      </c>
      <c r="B333" s="135"/>
      <c r="C333" s="136"/>
      <c r="D333" s="137"/>
      <c r="E333" s="310"/>
      <c r="F333" s="310"/>
      <c r="G333" s="310"/>
      <c r="H333" s="310"/>
      <c r="I333" s="312"/>
      <c r="J333" s="312"/>
      <c r="K333" s="312"/>
      <c r="L333" s="312"/>
      <c r="M333" s="312"/>
      <c r="N333" s="312"/>
      <c r="O333" s="331"/>
      <c r="P333" s="331"/>
      <c r="Q333" s="331"/>
      <c r="R333" s="331"/>
      <c r="S333" s="331"/>
      <c r="T333" s="331"/>
      <c r="U333" s="331"/>
      <c r="V333" s="331"/>
      <c r="W333" s="331"/>
      <c r="X333" s="331"/>
      <c r="Y333" s="331"/>
      <c r="Z333" s="331"/>
      <c r="AA333" s="312"/>
      <c r="AB333" s="312"/>
      <c r="AC333" s="312"/>
      <c r="AD333" s="312"/>
      <c r="AE333" s="312"/>
      <c r="AF333" s="312"/>
      <c r="AG333" s="53"/>
      <c r="AH333" s="63"/>
      <c r="AI333" s="63"/>
      <c r="AJ333" s="63"/>
      <c r="AK333" s="103"/>
      <c r="AL333" s="103"/>
      <c r="AM333" s="103"/>
      <c r="AN333" s="103"/>
      <c r="AO333" s="103"/>
      <c r="AP333" s="103"/>
      <c r="AQ333" s="103"/>
      <c r="AR333" s="104"/>
      <c r="AS333" s="104"/>
      <c r="AT333" s="104"/>
      <c r="AU333" s="104"/>
      <c r="AV333" s="104"/>
      <c r="AW333" s="104"/>
      <c r="AX333" s="104"/>
      <c r="AY333" s="104"/>
      <c r="AZ333" s="104"/>
      <c r="BA333" s="104"/>
      <c r="BB333" s="104"/>
      <c r="BC333" s="104"/>
      <c r="BD333" s="104"/>
      <c r="BE333" s="104"/>
      <c r="BF333" s="103"/>
      <c r="BG333" s="103"/>
      <c r="BH333" s="103"/>
      <c r="BI333" s="103"/>
      <c r="BJ333" s="103"/>
      <c r="BK333" s="103"/>
      <c r="BL333" s="103"/>
      <c r="BM333" s="53"/>
      <c r="BN333" s="63"/>
      <c r="BO333" s="63"/>
      <c r="BP333" s="63"/>
      <c r="BQ333" s="103"/>
      <c r="BR333" s="103"/>
      <c r="BS333" s="103"/>
      <c r="BT333" s="103"/>
      <c r="BU333" s="103"/>
      <c r="BV333" s="103"/>
      <c r="BW333" s="103"/>
      <c r="BX333" s="104"/>
      <c r="BY333" s="104"/>
      <c r="BZ333" s="104"/>
      <c r="CA333" s="104"/>
      <c r="CB333" s="104"/>
      <c r="CC333" s="104"/>
      <c r="CD333" s="104"/>
      <c r="CE333" s="104"/>
      <c r="CF333" s="104"/>
      <c r="CG333" s="104"/>
      <c r="CH333" s="104"/>
      <c r="CI333" s="104"/>
      <c r="CJ333" s="104"/>
      <c r="CK333" s="104"/>
      <c r="CL333" s="103"/>
      <c r="CM333" s="103"/>
      <c r="CN333" s="103"/>
      <c r="CO333" s="103"/>
      <c r="CP333" s="103"/>
      <c r="CQ333" s="103"/>
      <c r="CR333" s="103"/>
      <c r="CS333" s="53"/>
      <c r="CT333" s="63"/>
      <c r="CU333" s="63"/>
      <c r="CV333" s="63"/>
      <c r="CW333" s="103"/>
      <c r="CX333" s="103"/>
      <c r="CY333" s="103"/>
      <c r="CZ333" s="103"/>
      <c r="DA333" s="103"/>
      <c r="DB333" s="103"/>
      <c r="DC333" s="103"/>
      <c r="DD333" s="104"/>
      <c r="DE333" s="104"/>
      <c r="DF333" s="104"/>
      <c r="DG333" s="104"/>
      <c r="DH333" s="104"/>
      <c r="DI333" s="104"/>
      <c r="DJ333" s="104"/>
      <c r="DK333" s="104"/>
      <c r="DL333" s="104"/>
      <c r="DM333" s="104"/>
      <c r="DN333" s="104"/>
      <c r="DO333" s="104"/>
      <c r="DP333" s="104"/>
      <c r="DQ333" s="104"/>
      <c r="DR333" s="103"/>
      <c r="DS333" s="103"/>
      <c r="DT333" s="103"/>
      <c r="DU333" s="103"/>
      <c r="DV333" s="103"/>
      <c r="DW333" s="103"/>
      <c r="DX333" s="103"/>
      <c r="DY333" s="53"/>
      <c r="DZ333" s="63"/>
      <c r="EA333" s="63"/>
      <c r="EB333" s="63"/>
      <c r="EC333" s="103"/>
      <c r="ED333" s="103"/>
      <c r="EE333" s="103"/>
      <c r="EF333" s="103"/>
      <c r="EG333" s="103"/>
      <c r="EH333" s="103"/>
      <c r="EI333" s="103"/>
      <c r="EJ333" s="104"/>
      <c r="EK333" s="104"/>
      <c r="EL333" s="104"/>
      <c r="EM333" s="104"/>
      <c r="EN333" s="104"/>
      <c r="EO333" s="104"/>
      <c r="EP333" s="104"/>
      <c r="EQ333" s="104"/>
      <c r="ER333" s="104"/>
      <c r="ES333" s="104"/>
      <c r="ET333" s="104"/>
      <c r="EU333" s="104"/>
      <c r="EV333" s="104"/>
      <c r="EW333" s="104"/>
      <c r="EX333" s="103"/>
      <c r="EY333" s="103"/>
      <c r="EZ333" s="103"/>
      <c r="FA333" s="103"/>
      <c r="FB333" s="103"/>
      <c r="FC333" s="103"/>
      <c r="FD333" s="103"/>
      <c r="FE333" s="53"/>
      <c r="FF333" s="63"/>
      <c r="FG333" s="63"/>
      <c r="FH333" s="63"/>
      <c r="FI333" s="103"/>
      <c r="FJ333" s="103"/>
      <c r="FK333" s="103"/>
      <c r="FL333" s="103"/>
      <c r="FM333" s="103"/>
      <c r="FN333" s="103"/>
      <c r="FO333" s="103"/>
      <c r="FP333" s="104"/>
      <c r="FQ333" s="104"/>
      <c r="FR333" s="104"/>
      <c r="FS333" s="104"/>
      <c r="FT333" s="104"/>
      <c r="FU333" s="104"/>
      <c r="FV333" s="104"/>
      <c r="FW333" s="104"/>
      <c r="FX333" s="104"/>
      <c r="FY333" s="104"/>
      <c r="FZ333" s="104"/>
      <c r="GA333" s="104"/>
      <c r="GB333" s="104"/>
      <c r="GC333" s="104"/>
      <c r="GD333" s="103"/>
      <c r="GE333" s="103"/>
      <c r="GF333" s="103"/>
      <c r="GG333" s="103"/>
      <c r="GH333" s="103"/>
      <c r="GI333" s="103"/>
      <c r="GJ333" s="103"/>
      <c r="GK333" s="53"/>
      <c r="GL333" s="63"/>
      <c r="GM333" s="63"/>
      <c r="GN333" s="63"/>
      <c r="GO333" s="103"/>
      <c r="GP333" s="103"/>
      <c r="GQ333" s="103"/>
      <c r="GR333" s="103"/>
      <c r="GS333" s="103"/>
      <c r="GT333" s="103"/>
      <c r="GU333" s="103"/>
      <c r="GV333" s="104"/>
      <c r="GW333" s="104"/>
      <c r="GX333" s="104"/>
      <c r="GY333" s="104"/>
      <c r="GZ333" s="104"/>
      <c r="HA333" s="104"/>
      <c r="HB333" s="104"/>
      <c r="HC333" s="104"/>
      <c r="HD333" s="104"/>
      <c r="HE333" s="104"/>
      <c r="HF333" s="104"/>
      <c r="HG333" s="104"/>
      <c r="HH333" s="104"/>
      <c r="HI333" s="104"/>
      <c r="HJ333" s="103"/>
      <c r="HK333" s="103"/>
      <c r="HL333" s="103"/>
      <c r="HM333" s="103"/>
      <c r="HN333" s="103"/>
      <c r="HO333" s="103"/>
      <c r="HP333" s="103"/>
      <c r="HQ333" s="53"/>
      <c r="HR333" s="63"/>
      <c r="HS333" s="63"/>
      <c r="HT333" s="63"/>
      <c r="HU333" s="103"/>
      <c r="HV333" s="103"/>
      <c r="HW333" s="103"/>
      <c r="HX333" s="103"/>
      <c r="HY333" s="103"/>
      <c r="HZ333" s="103"/>
      <c r="IA333" s="103"/>
      <c r="IB333" s="104"/>
      <c r="IC333" s="104"/>
      <c r="ID333" s="104"/>
      <c r="IE333" s="104"/>
      <c r="IF333" s="104"/>
      <c r="IG333" s="104"/>
      <c r="IH333" s="104"/>
      <c r="II333" s="104"/>
      <c r="IJ333" s="104"/>
      <c r="IK333" s="104"/>
      <c r="IL333" s="104"/>
      <c r="IM333" s="104"/>
      <c r="IN333" s="104"/>
      <c r="IO333" s="104"/>
      <c r="IP333" s="103"/>
      <c r="IQ333" s="103"/>
      <c r="IR333" s="103"/>
      <c r="IS333" s="103"/>
      <c r="IT333" s="103"/>
      <c r="IU333" s="103"/>
      <c r="IV333" s="103"/>
    </row>
    <row r="334" spans="1:256" s="2" customFormat="1" ht="10.5" customHeight="1">
      <c r="A334" s="131">
        <v>306</v>
      </c>
      <c r="B334" s="135"/>
      <c r="C334" s="136"/>
      <c r="D334" s="137"/>
      <c r="E334" s="310"/>
      <c r="F334" s="310"/>
      <c r="G334" s="310"/>
      <c r="H334" s="310"/>
      <c r="I334" s="312"/>
      <c r="J334" s="312"/>
      <c r="K334" s="312"/>
      <c r="L334" s="312"/>
      <c r="M334" s="312"/>
      <c r="N334" s="312"/>
      <c r="O334" s="331"/>
      <c r="P334" s="331"/>
      <c r="Q334" s="331"/>
      <c r="R334" s="331"/>
      <c r="S334" s="331"/>
      <c r="T334" s="331"/>
      <c r="U334" s="331"/>
      <c r="V334" s="331"/>
      <c r="W334" s="331"/>
      <c r="X334" s="331"/>
      <c r="Y334" s="331"/>
      <c r="Z334" s="331"/>
      <c r="AA334" s="312"/>
      <c r="AB334" s="312"/>
      <c r="AC334" s="312"/>
      <c r="AD334" s="312"/>
      <c r="AE334" s="312"/>
      <c r="AF334" s="312"/>
      <c r="AG334" s="53"/>
      <c r="AH334" s="63"/>
      <c r="AI334" s="63"/>
      <c r="AJ334" s="63"/>
      <c r="AK334" s="103"/>
      <c r="AL334" s="103"/>
      <c r="AM334" s="103"/>
      <c r="AN334" s="103"/>
      <c r="AO334" s="103"/>
      <c r="AP334" s="103"/>
      <c r="AQ334" s="103"/>
      <c r="AR334" s="104"/>
      <c r="AS334" s="104"/>
      <c r="AT334" s="104"/>
      <c r="AU334" s="104"/>
      <c r="AV334" s="104"/>
      <c r="AW334" s="104"/>
      <c r="AX334" s="104"/>
      <c r="AY334" s="104"/>
      <c r="AZ334" s="104"/>
      <c r="BA334" s="104"/>
      <c r="BB334" s="104"/>
      <c r="BC334" s="104"/>
      <c r="BD334" s="104"/>
      <c r="BE334" s="104"/>
      <c r="BF334" s="103"/>
      <c r="BG334" s="103"/>
      <c r="BH334" s="103"/>
      <c r="BI334" s="103"/>
      <c r="BJ334" s="103"/>
      <c r="BK334" s="103"/>
      <c r="BL334" s="103"/>
      <c r="BM334" s="53"/>
      <c r="BN334" s="63"/>
      <c r="BO334" s="63"/>
      <c r="BP334" s="63"/>
      <c r="BQ334" s="103"/>
      <c r="BR334" s="103"/>
      <c r="BS334" s="103"/>
      <c r="BT334" s="103"/>
      <c r="BU334" s="103"/>
      <c r="BV334" s="103"/>
      <c r="BW334" s="103"/>
      <c r="BX334" s="104"/>
      <c r="BY334" s="104"/>
      <c r="BZ334" s="104"/>
      <c r="CA334" s="104"/>
      <c r="CB334" s="104"/>
      <c r="CC334" s="104"/>
      <c r="CD334" s="104"/>
      <c r="CE334" s="104"/>
      <c r="CF334" s="104"/>
      <c r="CG334" s="104"/>
      <c r="CH334" s="104"/>
      <c r="CI334" s="104"/>
      <c r="CJ334" s="104"/>
      <c r="CK334" s="104"/>
      <c r="CL334" s="103"/>
      <c r="CM334" s="103"/>
      <c r="CN334" s="103"/>
      <c r="CO334" s="103"/>
      <c r="CP334" s="103"/>
      <c r="CQ334" s="103"/>
      <c r="CR334" s="103"/>
      <c r="CS334" s="53"/>
      <c r="CT334" s="63"/>
      <c r="CU334" s="63"/>
      <c r="CV334" s="63"/>
      <c r="CW334" s="103"/>
      <c r="CX334" s="103"/>
      <c r="CY334" s="103"/>
      <c r="CZ334" s="103"/>
      <c r="DA334" s="103"/>
      <c r="DB334" s="103"/>
      <c r="DC334" s="103"/>
      <c r="DD334" s="104"/>
      <c r="DE334" s="104"/>
      <c r="DF334" s="104"/>
      <c r="DG334" s="104"/>
      <c r="DH334" s="104"/>
      <c r="DI334" s="104"/>
      <c r="DJ334" s="104"/>
      <c r="DK334" s="104"/>
      <c r="DL334" s="104"/>
      <c r="DM334" s="104"/>
      <c r="DN334" s="104"/>
      <c r="DO334" s="104"/>
      <c r="DP334" s="104"/>
      <c r="DQ334" s="104"/>
      <c r="DR334" s="103"/>
      <c r="DS334" s="103"/>
      <c r="DT334" s="103"/>
      <c r="DU334" s="103"/>
      <c r="DV334" s="103"/>
      <c r="DW334" s="103"/>
      <c r="DX334" s="103"/>
      <c r="DY334" s="53"/>
      <c r="DZ334" s="63"/>
      <c r="EA334" s="63"/>
      <c r="EB334" s="63"/>
      <c r="EC334" s="103"/>
      <c r="ED334" s="103"/>
      <c r="EE334" s="103"/>
      <c r="EF334" s="103"/>
      <c r="EG334" s="103"/>
      <c r="EH334" s="103"/>
      <c r="EI334" s="103"/>
      <c r="EJ334" s="104"/>
      <c r="EK334" s="104"/>
      <c r="EL334" s="104"/>
      <c r="EM334" s="104"/>
      <c r="EN334" s="104"/>
      <c r="EO334" s="104"/>
      <c r="EP334" s="104"/>
      <c r="EQ334" s="104"/>
      <c r="ER334" s="104"/>
      <c r="ES334" s="104"/>
      <c r="ET334" s="104"/>
      <c r="EU334" s="104"/>
      <c r="EV334" s="104"/>
      <c r="EW334" s="104"/>
      <c r="EX334" s="103"/>
      <c r="EY334" s="103"/>
      <c r="EZ334" s="103"/>
      <c r="FA334" s="103"/>
      <c r="FB334" s="103"/>
      <c r="FC334" s="103"/>
      <c r="FD334" s="103"/>
      <c r="FE334" s="53"/>
      <c r="FF334" s="63"/>
      <c r="FG334" s="63"/>
      <c r="FH334" s="63"/>
      <c r="FI334" s="103"/>
      <c r="FJ334" s="103"/>
      <c r="FK334" s="103"/>
      <c r="FL334" s="103"/>
      <c r="FM334" s="103"/>
      <c r="FN334" s="103"/>
      <c r="FO334" s="103"/>
      <c r="FP334" s="104"/>
      <c r="FQ334" s="104"/>
      <c r="FR334" s="104"/>
      <c r="FS334" s="104"/>
      <c r="FT334" s="104"/>
      <c r="FU334" s="104"/>
      <c r="FV334" s="104"/>
      <c r="FW334" s="104"/>
      <c r="FX334" s="104"/>
      <c r="FY334" s="104"/>
      <c r="FZ334" s="104"/>
      <c r="GA334" s="104"/>
      <c r="GB334" s="104"/>
      <c r="GC334" s="104"/>
      <c r="GD334" s="103"/>
      <c r="GE334" s="103"/>
      <c r="GF334" s="103"/>
      <c r="GG334" s="103"/>
      <c r="GH334" s="103"/>
      <c r="GI334" s="103"/>
      <c r="GJ334" s="103"/>
      <c r="GK334" s="53"/>
      <c r="GL334" s="63"/>
      <c r="GM334" s="63"/>
      <c r="GN334" s="63"/>
      <c r="GO334" s="103"/>
      <c r="GP334" s="103"/>
      <c r="GQ334" s="103"/>
      <c r="GR334" s="103"/>
      <c r="GS334" s="103"/>
      <c r="GT334" s="103"/>
      <c r="GU334" s="103"/>
      <c r="GV334" s="104"/>
      <c r="GW334" s="104"/>
      <c r="GX334" s="104"/>
      <c r="GY334" s="104"/>
      <c r="GZ334" s="104"/>
      <c r="HA334" s="104"/>
      <c r="HB334" s="104"/>
      <c r="HC334" s="104"/>
      <c r="HD334" s="104"/>
      <c r="HE334" s="104"/>
      <c r="HF334" s="104"/>
      <c r="HG334" s="104"/>
      <c r="HH334" s="104"/>
      <c r="HI334" s="104"/>
      <c r="HJ334" s="103"/>
      <c r="HK334" s="103"/>
      <c r="HL334" s="103"/>
      <c r="HM334" s="103"/>
      <c r="HN334" s="103"/>
      <c r="HO334" s="103"/>
      <c r="HP334" s="103"/>
      <c r="HQ334" s="53"/>
      <c r="HR334" s="63"/>
      <c r="HS334" s="63"/>
      <c r="HT334" s="63"/>
      <c r="HU334" s="103"/>
      <c r="HV334" s="103"/>
      <c r="HW334" s="103"/>
      <c r="HX334" s="103"/>
      <c r="HY334" s="103"/>
      <c r="HZ334" s="103"/>
      <c r="IA334" s="103"/>
      <c r="IB334" s="104"/>
      <c r="IC334" s="104"/>
      <c r="ID334" s="104"/>
      <c r="IE334" s="104"/>
      <c r="IF334" s="104"/>
      <c r="IG334" s="104"/>
      <c r="IH334" s="104"/>
      <c r="II334" s="104"/>
      <c r="IJ334" s="104"/>
      <c r="IK334" s="104"/>
      <c r="IL334" s="104"/>
      <c r="IM334" s="104"/>
      <c r="IN334" s="104"/>
      <c r="IO334" s="104"/>
      <c r="IP334" s="103"/>
      <c r="IQ334" s="103"/>
      <c r="IR334" s="103"/>
      <c r="IS334" s="103"/>
      <c r="IT334" s="103"/>
      <c r="IU334" s="103"/>
      <c r="IV334" s="103"/>
    </row>
    <row r="335" spans="1:256" s="2" customFormat="1" ht="10.5" customHeight="1">
      <c r="A335" s="131">
        <v>307</v>
      </c>
      <c r="B335" s="135"/>
      <c r="C335" s="136"/>
      <c r="D335" s="137"/>
      <c r="E335" s="310"/>
      <c r="F335" s="310"/>
      <c r="G335" s="310"/>
      <c r="H335" s="310"/>
      <c r="I335" s="312"/>
      <c r="J335" s="312"/>
      <c r="K335" s="312"/>
      <c r="L335" s="312"/>
      <c r="M335" s="312"/>
      <c r="N335" s="312"/>
      <c r="O335" s="331"/>
      <c r="P335" s="331"/>
      <c r="Q335" s="331"/>
      <c r="R335" s="331"/>
      <c r="S335" s="331"/>
      <c r="T335" s="331"/>
      <c r="U335" s="331"/>
      <c r="V335" s="331"/>
      <c r="W335" s="331"/>
      <c r="X335" s="331"/>
      <c r="Y335" s="331"/>
      <c r="Z335" s="331"/>
      <c r="AA335" s="312"/>
      <c r="AB335" s="312"/>
      <c r="AC335" s="312"/>
      <c r="AD335" s="312"/>
      <c r="AE335" s="312"/>
      <c r="AF335" s="312"/>
      <c r="AG335" s="53"/>
      <c r="AH335" s="63"/>
      <c r="AI335" s="63"/>
      <c r="AJ335" s="63"/>
      <c r="AK335" s="103"/>
      <c r="AL335" s="103"/>
      <c r="AM335" s="103"/>
      <c r="AN335" s="103"/>
      <c r="AO335" s="103"/>
      <c r="AP335" s="103"/>
      <c r="AQ335" s="103"/>
      <c r="AR335" s="104"/>
      <c r="AS335" s="104"/>
      <c r="AT335" s="104"/>
      <c r="AU335" s="104"/>
      <c r="AV335" s="104"/>
      <c r="AW335" s="104"/>
      <c r="AX335" s="104"/>
      <c r="AY335" s="104"/>
      <c r="AZ335" s="104"/>
      <c r="BA335" s="104"/>
      <c r="BB335" s="104"/>
      <c r="BC335" s="104"/>
      <c r="BD335" s="104"/>
      <c r="BE335" s="104"/>
      <c r="BF335" s="103"/>
      <c r="BG335" s="103"/>
      <c r="BH335" s="103"/>
      <c r="BI335" s="103"/>
      <c r="BJ335" s="103"/>
      <c r="BK335" s="103"/>
      <c r="BL335" s="103"/>
      <c r="BM335" s="53"/>
      <c r="BN335" s="63"/>
      <c r="BO335" s="63"/>
      <c r="BP335" s="63"/>
      <c r="BQ335" s="103"/>
      <c r="BR335" s="103"/>
      <c r="BS335" s="103"/>
      <c r="BT335" s="103"/>
      <c r="BU335" s="103"/>
      <c r="BV335" s="103"/>
      <c r="BW335" s="103"/>
      <c r="BX335" s="104"/>
      <c r="BY335" s="104"/>
      <c r="BZ335" s="104"/>
      <c r="CA335" s="104"/>
      <c r="CB335" s="104"/>
      <c r="CC335" s="104"/>
      <c r="CD335" s="104"/>
      <c r="CE335" s="104"/>
      <c r="CF335" s="104"/>
      <c r="CG335" s="104"/>
      <c r="CH335" s="104"/>
      <c r="CI335" s="104"/>
      <c r="CJ335" s="104"/>
      <c r="CK335" s="104"/>
      <c r="CL335" s="103"/>
      <c r="CM335" s="103"/>
      <c r="CN335" s="103"/>
      <c r="CO335" s="103"/>
      <c r="CP335" s="103"/>
      <c r="CQ335" s="103"/>
      <c r="CR335" s="103"/>
      <c r="CS335" s="53"/>
      <c r="CT335" s="63"/>
      <c r="CU335" s="63"/>
      <c r="CV335" s="63"/>
      <c r="CW335" s="103"/>
      <c r="CX335" s="103"/>
      <c r="CY335" s="103"/>
      <c r="CZ335" s="103"/>
      <c r="DA335" s="103"/>
      <c r="DB335" s="103"/>
      <c r="DC335" s="103"/>
      <c r="DD335" s="104"/>
      <c r="DE335" s="104"/>
      <c r="DF335" s="104"/>
      <c r="DG335" s="104"/>
      <c r="DH335" s="104"/>
      <c r="DI335" s="104"/>
      <c r="DJ335" s="104"/>
      <c r="DK335" s="104"/>
      <c r="DL335" s="104"/>
      <c r="DM335" s="104"/>
      <c r="DN335" s="104"/>
      <c r="DO335" s="104"/>
      <c r="DP335" s="104"/>
      <c r="DQ335" s="104"/>
      <c r="DR335" s="103"/>
      <c r="DS335" s="103"/>
      <c r="DT335" s="103"/>
      <c r="DU335" s="103"/>
      <c r="DV335" s="103"/>
      <c r="DW335" s="103"/>
      <c r="DX335" s="103"/>
      <c r="DY335" s="53"/>
      <c r="DZ335" s="63"/>
      <c r="EA335" s="63"/>
      <c r="EB335" s="63"/>
      <c r="EC335" s="103"/>
      <c r="ED335" s="103"/>
      <c r="EE335" s="103"/>
      <c r="EF335" s="103"/>
      <c r="EG335" s="103"/>
      <c r="EH335" s="103"/>
      <c r="EI335" s="103"/>
      <c r="EJ335" s="104"/>
      <c r="EK335" s="104"/>
      <c r="EL335" s="104"/>
      <c r="EM335" s="104"/>
      <c r="EN335" s="104"/>
      <c r="EO335" s="104"/>
      <c r="EP335" s="104"/>
      <c r="EQ335" s="104"/>
      <c r="ER335" s="104"/>
      <c r="ES335" s="104"/>
      <c r="ET335" s="104"/>
      <c r="EU335" s="104"/>
      <c r="EV335" s="104"/>
      <c r="EW335" s="104"/>
      <c r="EX335" s="103"/>
      <c r="EY335" s="103"/>
      <c r="EZ335" s="103"/>
      <c r="FA335" s="103"/>
      <c r="FB335" s="103"/>
      <c r="FC335" s="103"/>
      <c r="FD335" s="103"/>
      <c r="FE335" s="53"/>
      <c r="FF335" s="63"/>
      <c r="FG335" s="63"/>
      <c r="FH335" s="63"/>
      <c r="FI335" s="103"/>
      <c r="FJ335" s="103"/>
      <c r="FK335" s="103"/>
      <c r="FL335" s="103"/>
      <c r="FM335" s="103"/>
      <c r="FN335" s="103"/>
      <c r="FO335" s="103"/>
      <c r="FP335" s="104"/>
      <c r="FQ335" s="104"/>
      <c r="FR335" s="104"/>
      <c r="FS335" s="104"/>
      <c r="FT335" s="104"/>
      <c r="FU335" s="104"/>
      <c r="FV335" s="104"/>
      <c r="FW335" s="104"/>
      <c r="FX335" s="104"/>
      <c r="FY335" s="104"/>
      <c r="FZ335" s="104"/>
      <c r="GA335" s="104"/>
      <c r="GB335" s="104"/>
      <c r="GC335" s="104"/>
      <c r="GD335" s="103"/>
      <c r="GE335" s="103"/>
      <c r="GF335" s="103"/>
      <c r="GG335" s="103"/>
      <c r="GH335" s="103"/>
      <c r="GI335" s="103"/>
      <c r="GJ335" s="103"/>
      <c r="GK335" s="53"/>
      <c r="GL335" s="63"/>
      <c r="GM335" s="63"/>
      <c r="GN335" s="63"/>
      <c r="GO335" s="103"/>
      <c r="GP335" s="103"/>
      <c r="GQ335" s="103"/>
      <c r="GR335" s="103"/>
      <c r="GS335" s="103"/>
      <c r="GT335" s="103"/>
      <c r="GU335" s="103"/>
      <c r="GV335" s="104"/>
      <c r="GW335" s="104"/>
      <c r="GX335" s="104"/>
      <c r="GY335" s="104"/>
      <c r="GZ335" s="104"/>
      <c r="HA335" s="104"/>
      <c r="HB335" s="104"/>
      <c r="HC335" s="104"/>
      <c r="HD335" s="104"/>
      <c r="HE335" s="104"/>
      <c r="HF335" s="104"/>
      <c r="HG335" s="104"/>
      <c r="HH335" s="104"/>
      <c r="HI335" s="104"/>
      <c r="HJ335" s="103"/>
      <c r="HK335" s="103"/>
      <c r="HL335" s="103"/>
      <c r="HM335" s="103"/>
      <c r="HN335" s="103"/>
      <c r="HO335" s="103"/>
      <c r="HP335" s="103"/>
      <c r="HQ335" s="53"/>
      <c r="HR335" s="63"/>
      <c r="HS335" s="63"/>
      <c r="HT335" s="63"/>
      <c r="HU335" s="103"/>
      <c r="HV335" s="103"/>
      <c r="HW335" s="103"/>
      <c r="HX335" s="103"/>
      <c r="HY335" s="103"/>
      <c r="HZ335" s="103"/>
      <c r="IA335" s="103"/>
      <c r="IB335" s="104"/>
      <c r="IC335" s="104"/>
      <c r="ID335" s="104"/>
      <c r="IE335" s="104"/>
      <c r="IF335" s="104"/>
      <c r="IG335" s="104"/>
      <c r="IH335" s="104"/>
      <c r="II335" s="104"/>
      <c r="IJ335" s="104"/>
      <c r="IK335" s="104"/>
      <c r="IL335" s="104"/>
      <c r="IM335" s="104"/>
      <c r="IN335" s="104"/>
      <c r="IO335" s="104"/>
      <c r="IP335" s="103"/>
      <c r="IQ335" s="103"/>
      <c r="IR335" s="103"/>
      <c r="IS335" s="103"/>
      <c r="IT335" s="103"/>
      <c r="IU335" s="103"/>
      <c r="IV335" s="103"/>
    </row>
    <row r="336" spans="1:256" s="2" customFormat="1" ht="10.5" customHeight="1">
      <c r="A336" s="131">
        <v>308</v>
      </c>
      <c r="B336" s="135"/>
      <c r="C336" s="136"/>
      <c r="D336" s="137"/>
      <c r="E336" s="310"/>
      <c r="F336" s="310"/>
      <c r="G336" s="310"/>
      <c r="H336" s="310"/>
      <c r="I336" s="312"/>
      <c r="J336" s="312"/>
      <c r="K336" s="312"/>
      <c r="L336" s="312"/>
      <c r="M336" s="312"/>
      <c r="N336" s="312"/>
      <c r="O336" s="331"/>
      <c r="P336" s="331"/>
      <c r="Q336" s="331"/>
      <c r="R336" s="331"/>
      <c r="S336" s="331"/>
      <c r="T336" s="331"/>
      <c r="U336" s="331"/>
      <c r="V336" s="331"/>
      <c r="W336" s="331"/>
      <c r="X336" s="331"/>
      <c r="Y336" s="331"/>
      <c r="Z336" s="331"/>
      <c r="AA336" s="312"/>
      <c r="AB336" s="312"/>
      <c r="AC336" s="312"/>
      <c r="AD336" s="312"/>
      <c r="AE336" s="312"/>
      <c r="AF336" s="312"/>
      <c r="AG336" s="53"/>
      <c r="AH336" s="63"/>
      <c r="AI336" s="63"/>
      <c r="AJ336" s="63"/>
      <c r="AK336" s="103"/>
      <c r="AL336" s="103"/>
      <c r="AM336" s="103"/>
      <c r="AN336" s="103"/>
      <c r="AO336" s="103"/>
      <c r="AP336" s="103"/>
      <c r="AQ336" s="103"/>
      <c r="AR336" s="104"/>
      <c r="AS336" s="104"/>
      <c r="AT336" s="104"/>
      <c r="AU336" s="104"/>
      <c r="AV336" s="104"/>
      <c r="AW336" s="104"/>
      <c r="AX336" s="104"/>
      <c r="AY336" s="104"/>
      <c r="AZ336" s="104"/>
      <c r="BA336" s="104"/>
      <c r="BB336" s="104"/>
      <c r="BC336" s="104"/>
      <c r="BD336" s="104"/>
      <c r="BE336" s="104"/>
      <c r="BF336" s="103"/>
      <c r="BG336" s="103"/>
      <c r="BH336" s="103"/>
      <c r="BI336" s="103"/>
      <c r="BJ336" s="103"/>
      <c r="BK336" s="103"/>
      <c r="BL336" s="103"/>
      <c r="BM336" s="53"/>
      <c r="BN336" s="63"/>
      <c r="BO336" s="63"/>
      <c r="BP336" s="63"/>
      <c r="BQ336" s="103"/>
      <c r="BR336" s="103"/>
      <c r="BS336" s="103"/>
      <c r="BT336" s="103"/>
      <c r="BU336" s="103"/>
      <c r="BV336" s="103"/>
      <c r="BW336" s="103"/>
      <c r="BX336" s="104"/>
      <c r="BY336" s="104"/>
      <c r="BZ336" s="104"/>
      <c r="CA336" s="104"/>
      <c r="CB336" s="104"/>
      <c r="CC336" s="104"/>
      <c r="CD336" s="104"/>
      <c r="CE336" s="104"/>
      <c r="CF336" s="104"/>
      <c r="CG336" s="104"/>
      <c r="CH336" s="104"/>
      <c r="CI336" s="104"/>
      <c r="CJ336" s="104"/>
      <c r="CK336" s="104"/>
      <c r="CL336" s="103"/>
      <c r="CM336" s="103"/>
      <c r="CN336" s="103"/>
      <c r="CO336" s="103"/>
      <c r="CP336" s="103"/>
      <c r="CQ336" s="103"/>
      <c r="CR336" s="103"/>
      <c r="CS336" s="53"/>
      <c r="CT336" s="63"/>
      <c r="CU336" s="63"/>
      <c r="CV336" s="63"/>
      <c r="CW336" s="103"/>
      <c r="CX336" s="103"/>
      <c r="CY336" s="103"/>
      <c r="CZ336" s="103"/>
      <c r="DA336" s="103"/>
      <c r="DB336" s="103"/>
      <c r="DC336" s="103"/>
      <c r="DD336" s="104"/>
      <c r="DE336" s="104"/>
      <c r="DF336" s="104"/>
      <c r="DG336" s="104"/>
      <c r="DH336" s="104"/>
      <c r="DI336" s="104"/>
      <c r="DJ336" s="104"/>
      <c r="DK336" s="104"/>
      <c r="DL336" s="104"/>
      <c r="DM336" s="104"/>
      <c r="DN336" s="104"/>
      <c r="DO336" s="104"/>
      <c r="DP336" s="104"/>
      <c r="DQ336" s="104"/>
      <c r="DR336" s="103"/>
      <c r="DS336" s="103"/>
      <c r="DT336" s="103"/>
      <c r="DU336" s="103"/>
      <c r="DV336" s="103"/>
      <c r="DW336" s="103"/>
      <c r="DX336" s="103"/>
      <c r="DY336" s="53"/>
      <c r="DZ336" s="63"/>
      <c r="EA336" s="63"/>
      <c r="EB336" s="63"/>
      <c r="EC336" s="103"/>
      <c r="ED336" s="103"/>
      <c r="EE336" s="103"/>
      <c r="EF336" s="103"/>
      <c r="EG336" s="103"/>
      <c r="EH336" s="103"/>
      <c r="EI336" s="103"/>
      <c r="EJ336" s="104"/>
      <c r="EK336" s="104"/>
      <c r="EL336" s="104"/>
      <c r="EM336" s="104"/>
      <c r="EN336" s="104"/>
      <c r="EO336" s="104"/>
      <c r="EP336" s="104"/>
      <c r="EQ336" s="104"/>
      <c r="ER336" s="104"/>
      <c r="ES336" s="104"/>
      <c r="ET336" s="104"/>
      <c r="EU336" s="104"/>
      <c r="EV336" s="104"/>
      <c r="EW336" s="104"/>
      <c r="EX336" s="103"/>
      <c r="EY336" s="103"/>
      <c r="EZ336" s="103"/>
      <c r="FA336" s="103"/>
      <c r="FB336" s="103"/>
      <c r="FC336" s="103"/>
      <c r="FD336" s="103"/>
      <c r="FE336" s="53"/>
      <c r="FF336" s="63"/>
      <c r="FG336" s="63"/>
      <c r="FH336" s="63"/>
      <c r="FI336" s="103"/>
      <c r="FJ336" s="103"/>
      <c r="FK336" s="103"/>
      <c r="FL336" s="103"/>
      <c r="FM336" s="103"/>
      <c r="FN336" s="103"/>
      <c r="FO336" s="103"/>
      <c r="FP336" s="104"/>
      <c r="FQ336" s="104"/>
      <c r="FR336" s="104"/>
      <c r="FS336" s="104"/>
      <c r="FT336" s="104"/>
      <c r="FU336" s="104"/>
      <c r="FV336" s="104"/>
      <c r="FW336" s="104"/>
      <c r="FX336" s="104"/>
      <c r="FY336" s="104"/>
      <c r="FZ336" s="104"/>
      <c r="GA336" s="104"/>
      <c r="GB336" s="104"/>
      <c r="GC336" s="104"/>
      <c r="GD336" s="103"/>
      <c r="GE336" s="103"/>
      <c r="GF336" s="103"/>
      <c r="GG336" s="103"/>
      <c r="GH336" s="103"/>
      <c r="GI336" s="103"/>
      <c r="GJ336" s="103"/>
      <c r="GK336" s="53"/>
      <c r="GL336" s="63"/>
      <c r="GM336" s="63"/>
      <c r="GN336" s="63"/>
      <c r="GO336" s="103"/>
      <c r="GP336" s="103"/>
      <c r="GQ336" s="103"/>
      <c r="GR336" s="103"/>
      <c r="GS336" s="103"/>
      <c r="GT336" s="103"/>
      <c r="GU336" s="103"/>
      <c r="GV336" s="104"/>
      <c r="GW336" s="104"/>
      <c r="GX336" s="104"/>
      <c r="GY336" s="104"/>
      <c r="GZ336" s="104"/>
      <c r="HA336" s="104"/>
      <c r="HB336" s="104"/>
      <c r="HC336" s="104"/>
      <c r="HD336" s="104"/>
      <c r="HE336" s="104"/>
      <c r="HF336" s="104"/>
      <c r="HG336" s="104"/>
      <c r="HH336" s="104"/>
      <c r="HI336" s="104"/>
      <c r="HJ336" s="103"/>
      <c r="HK336" s="103"/>
      <c r="HL336" s="103"/>
      <c r="HM336" s="103"/>
      <c r="HN336" s="103"/>
      <c r="HO336" s="103"/>
      <c r="HP336" s="103"/>
      <c r="HQ336" s="53"/>
      <c r="HR336" s="63"/>
      <c r="HS336" s="63"/>
      <c r="HT336" s="63"/>
      <c r="HU336" s="103"/>
      <c r="HV336" s="103"/>
      <c r="HW336" s="103"/>
      <c r="HX336" s="103"/>
      <c r="HY336" s="103"/>
      <c r="HZ336" s="103"/>
      <c r="IA336" s="103"/>
      <c r="IB336" s="104"/>
      <c r="IC336" s="104"/>
      <c r="ID336" s="104"/>
      <c r="IE336" s="104"/>
      <c r="IF336" s="104"/>
      <c r="IG336" s="104"/>
      <c r="IH336" s="104"/>
      <c r="II336" s="104"/>
      <c r="IJ336" s="104"/>
      <c r="IK336" s="104"/>
      <c r="IL336" s="104"/>
      <c r="IM336" s="104"/>
      <c r="IN336" s="104"/>
      <c r="IO336" s="104"/>
      <c r="IP336" s="103"/>
      <c r="IQ336" s="103"/>
      <c r="IR336" s="103"/>
      <c r="IS336" s="103"/>
      <c r="IT336" s="103"/>
      <c r="IU336" s="103"/>
      <c r="IV336" s="103"/>
    </row>
    <row r="337" spans="1:256" s="2" customFormat="1" ht="10.5" customHeight="1">
      <c r="A337" s="131">
        <v>309</v>
      </c>
      <c r="B337" s="135"/>
      <c r="C337" s="136"/>
      <c r="D337" s="137"/>
      <c r="E337" s="310"/>
      <c r="F337" s="310"/>
      <c r="G337" s="310"/>
      <c r="H337" s="310"/>
      <c r="I337" s="312"/>
      <c r="J337" s="312"/>
      <c r="K337" s="312"/>
      <c r="L337" s="312"/>
      <c r="M337" s="312"/>
      <c r="N337" s="312"/>
      <c r="O337" s="331"/>
      <c r="P337" s="331"/>
      <c r="Q337" s="331"/>
      <c r="R337" s="331"/>
      <c r="S337" s="331"/>
      <c r="T337" s="331"/>
      <c r="U337" s="331"/>
      <c r="V337" s="331"/>
      <c r="W337" s="331"/>
      <c r="X337" s="331"/>
      <c r="Y337" s="331"/>
      <c r="Z337" s="331"/>
      <c r="AA337" s="312"/>
      <c r="AB337" s="312"/>
      <c r="AC337" s="312"/>
      <c r="AD337" s="312"/>
      <c r="AE337" s="312"/>
      <c r="AF337" s="312"/>
      <c r="AG337" s="53"/>
      <c r="AH337" s="63"/>
      <c r="AI337" s="63"/>
      <c r="AJ337" s="63"/>
      <c r="AK337" s="103"/>
      <c r="AL337" s="103"/>
      <c r="AM337" s="103"/>
      <c r="AN337" s="103"/>
      <c r="AO337" s="103"/>
      <c r="AP337" s="103"/>
      <c r="AQ337" s="103"/>
      <c r="AR337" s="104"/>
      <c r="AS337" s="104"/>
      <c r="AT337" s="104"/>
      <c r="AU337" s="104"/>
      <c r="AV337" s="104"/>
      <c r="AW337" s="104"/>
      <c r="AX337" s="104"/>
      <c r="AY337" s="104"/>
      <c r="AZ337" s="104"/>
      <c r="BA337" s="104"/>
      <c r="BB337" s="104"/>
      <c r="BC337" s="104"/>
      <c r="BD337" s="104"/>
      <c r="BE337" s="104"/>
      <c r="BF337" s="103"/>
      <c r="BG337" s="103"/>
      <c r="BH337" s="103"/>
      <c r="BI337" s="103"/>
      <c r="BJ337" s="103"/>
      <c r="BK337" s="103"/>
      <c r="BL337" s="103"/>
      <c r="BM337" s="53"/>
      <c r="BN337" s="63"/>
      <c r="BO337" s="63"/>
      <c r="BP337" s="63"/>
      <c r="BQ337" s="103"/>
      <c r="BR337" s="103"/>
      <c r="BS337" s="103"/>
      <c r="BT337" s="103"/>
      <c r="BU337" s="103"/>
      <c r="BV337" s="103"/>
      <c r="BW337" s="103"/>
      <c r="BX337" s="104"/>
      <c r="BY337" s="104"/>
      <c r="BZ337" s="104"/>
      <c r="CA337" s="104"/>
      <c r="CB337" s="104"/>
      <c r="CC337" s="104"/>
      <c r="CD337" s="104"/>
      <c r="CE337" s="104"/>
      <c r="CF337" s="104"/>
      <c r="CG337" s="104"/>
      <c r="CH337" s="104"/>
      <c r="CI337" s="104"/>
      <c r="CJ337" s="104"/>
      <c r="CK337" s="104"/>
      <c r="CL337" s="103"/>
      <c r="CM337" s="103"/>
      <c r="CN337" s="103"/>
      <c r="CO337" s="103"/>
      <c r="CP337" s="103"/>
      <c r="CQ337" s="103"/>
      <c r="CR337" s="103"/>
      <c r="CS337" s="53"/>
      <c r="CT337" s="63"/>
      <c r="CU337" s="63"/>
      <c r="CV337" s="63"/>
      <c r="CW337" s="103"/>
      <c r="CX337" s="103"/>
      <c r="CY337" s="103"/>
      <c r="CZ337" s="103"/>
      <c r="DA337" s="103"/>
      <c r="DB337" s="103"/>
      <c r="DC337" s="103"/>
      <c r="DD337" s="104"/>
      <c r="DE337" s="104"/>
      <c r="DF337" s="104"/>
      <c r="DG337" s="104"/>
      <c r="DH337" s="104"/>
      <c r="DI337" s="104"/>
      <c r="DJ337" s="104"/>
      <c r="DK337" s="104"/>
      <c r="DL337" s="104"/>
      <c r="DM337" s="104"/>
      <c r="DN337" s="104"/>
      <c r="DO337" s="104"/>
      <c r="DP337" s="104"/>
      <c r="DQ337" s="104"/>
      <c r="DR337" s="103"/>
      <c r="DS337" s="103"/>
      <c r="DT337" s="103"/>
      <c r="DU337" s="103"/>
      <c r="DV337" s="103"/>
      <c r="DW337" s="103"/>
      <c r="DX337" s="103"/>
      <c r="DY337" s="53"/>
      <c r="DZ337" s="63"/>
      <c r="EA337" s="63"/>
      <c r="EB337" s="63"/>
      <c r="EC337" s="103"/>
      <c r="ED337" s="103"/>
      <c r="EE337" s="103"/>
      <c r="EF337" s="103"/>
      <c r="EG337" s="103"/>
      <c r="EH337" s="103"/>
      <c r="EI337" s="103"/>
      <c r="EJ337" s="104"/>
      <c r="EK337" s="104"/>
      <c r="EL337" s="104"/>
      <c r="EM337" s="104"/>
      <c r="EN337" s="104"/>
      <c r="EO337" s="104"/>
      <c r="EP337" s="104"/>
      <c r="EQ337" s="104"/>
      <c r="ER337" s="104"/>
      <c r="ES337" s="104"/>
      <c r="ET337" s="104"/>
      <c r="EU337" s="104"/>
      <c r="EV337" s="104"/>
      <c r="EW337" s="104"/>
      <c r="EX337" s="103"/>
      <c r="EY337" s="103"/>
      <c r="EZ337" s="103"/>
      <c r="FA337" s="103"/>
      <c r="FB337" s="103"/>
      <c r="FC337" s="103"/>
      <c r="FD337" s="103"/>
      <c r="FE337" s="53"/>
      <c r="FF337" s="63"/>
      <c r="FG337" s="63"/>
      <c r="FH337" s="63"/>
      <c r="FI337" s="103"/>
      <c r="FJ337" s="103"/>
      <c r="FK337" s="103"/>
      <c r="FL337" s="103"/>
      <c r="FM337" s="103"/>
      <c r="FN337" s="103"/>
      <c r="FO337" s="103"/>
      <c r="FP337" s="104"/>
      <c r="FQ337" s="104"/>
      <c r="FR337" s="104"/>
      <c r="FS337" s="104"/>
      <c r="FT337" s="104"/>
      <c r="FU337" s="104"/>
      <c r="FV337" s="104"/>
      <c r="FW337" s="104"/>
      <c r="FX337" s="104"/>
      <c r="FY337" s="104"/>
      <c r="FZ337" s="104"/>
      <c r="GA337" s="104"/>
      <c r="GB337" s="104"/>
      <c r="GC337" s="104"/>
      <c r="GD337" s="103"/>
      <c r="GE337" s="103"/>
      <c r="GF337" s="103"/>
      <c r="GG337" s="103"/>
      <c r="GH337" s="103"/>
      <c r="GI337" s="103"/>
      <c r="GJ337" s="103"/>
      <c r="GK337" s="53"/>
      <c r="GL337" s="63"/>
      <c r="GM337" s="63"/>
      <c r="GN337" s="63"/>
      <c r="GO337" s="103"/>
      <c r="GP337" s="103"/>
      <c r="GQ337" s="103"/>
      <c r="GR337" s="103"/>
      <c r="GS337" s="103"/>
      <c r="GT337" s="103"/>
      <c r="GU337" s="103"/>
      <c r="GV337" s="104"/>
      <c r="GW337" s="104"/>
      <c r="GX337" s="104"/>
      <c r="GY337" s="104"/>
      <c r="GZ337" s="104"/>
      <c r="HA337" s="104"/>
      <c r="HB337" s="104"/>
      <c r="HC337" s="104"/>
      <c r="HD337" s="104"/>
      <c r="HE337" s="104"/>
      <c r="HF337" s="104"/>
      <c r="HG337" s="104"/>
      <c r="HH337" s="104"/>
      <c r="HI337" s="104"/>
      <c r="HJ337" s="103"/>
      <c r="HK337" s="103"/>
      <c r="HL337" s="103"/>
      <c r="HM337" s="103"/>
      <c r="HN337" s="103"/>
      <c r="HO337" s="103"/>
      <c r="HP337" s="103"/>
      <c r="HQ337" s="53"/>
      <c r="HR337" s="63"/>
      <c r="HS337" s="63"/>
      <c r="HT337" s="63"/>
      <c r="HU337" s="103"/>
      <c r="HV337" s="103"/>
      <c r="HW337" s="103"/>
      <c r="HX337" s="103"/>
      <c r="HY337" s="103"/>
      <c r="HZ337" s="103"/>
      <c r="IA337" s="103"/>
      <c r="IB337" s="104"/>
      <c r="IC337" s="104"/>
      <c r="ID337" s="104"/>
      <c r="IE337" s="104"/>
      <c r="IF337" s="104"/>
      <c r="IG337" s="104"/>
      <c r="IH337" s="104"/>
      <c r="II337" s="104"/>
      <c r="IJ337" s="104"/>
      <c r="IK337" s="104"/>
      <c r="IL337" s="104"/>
      <c r="IM337" s="104"/>
      <c r="IN337" s="104"/>
      <c r="IO337" s="104"/>
      <c r="IP337" s="103"/>
      <c r="IQ337" s="103"/>
      <c r="IR337" s="103"/>
      <c r="IS337" s="103"/>
      <c r="IT337" s="103"/>
      <c r="IU337" s="103"/>
      <c r="IV337" s="103"/>
    </row>
    <row r="338" spans="1:256" s="2" customFormat="1" ht="10.5" customHeight="1">
      <c r="A338" s="131">
        <v>310</v>
      </c>
      <c r="B338" s="135"/>
      <c r="C338" s="136"/>
      <c r="D338" s="137"/>
      <c r="E338" s="310"/>
      <c r="F338" s="310"/>
      <c r="G338" s="310"/>
      <c r="H338" s="310"/>
      <c r="I338" s="312"/>
      <c r="J338" s="312"/>
      <c r="K338" s="312"/>
      <c r="L338" s="312"/>
      <c r="M338" s="312"/>
      <c r="N338" s="312"/>
      <c r="O338" s="331"/>
      <c r="P338" s="331"/>
      <c r="Q338" s="331"/>
      <c r="R338" s="331"/>
      <c r="S338" s="331"/>
      <c r="T338" s="331"/>
      <c r="U338" s="331"/>
      <c r="V338" s="331"/>
      <c r="W338" s="331"/>
      <c r="X338" s="331"/>
      <c r="Y338" s="331"/>
      <c r="Z338" s="331"/>
      <c r="AA338" s="312"/>
      <c r="AB338" s="312"/>
      <c r="AC338" s="312"/>
      <c r="AD338" s="312"/>
      <c r="AE338" s="312"/>
      <c r="AF338" s="312"/>
      <c r="AG338" s="53"/>
      <c r="AH338" s="63"/>
      <c r="AI338" s="63"/>
      <c r="AJ338" s="63"/>
      <c r="AK338" s="103"/>
      <c r="AL338" s="103"/>
      <c r="AM338" s="103"/>
      <c r="AN338" s="103"/>
      <c r="AO338" s="103"/>
      <c r="AP338" s="103"/>
      <c r="AQ338" s="103"/>
      <c r="AR338" s="104"/>
      <c r="AS338" s="104"/>
      <c r="AT338" s="104"/>
      <c r="AU338" s="104"/>
      <c r="AV338" s="104"/>
      <c r="AW338" s="104"/>
      <c r="AX338" s="104"/>
      <c r="AY338" s="104"/>
      <c r="AZ338" s="104"/>
      <c r="BA338" s="104"/>
      <c r="BB338" s="104"/>
      <c r="BC338" s="104"/>
      <c r="BD338" s="104"/>
      <c r="BE338" s="104"/>
      <c r="BF338" s="103"/>
      <c r="BG338" s="103"/>
      <c r="BH338" s="103"/>
      <c r="BI338" s="103"/>
      <c r="BJ338" s="103"/>
      <c r="BK338" s="103"/>
      <c r="BL338" s="103"/>
      <c r="BM338" s="53"/>
      <c r="BN338" s="63"/>
      <c r="BO338" s="63"/>
      <c r="BP338" s="63"/>
      <c r="BQ338" s="103"/>
      <c r="BR338" s="103"/>
      <c r="BS338" s="103"/>
      <c r="BT338" s="103"/>
      <c r="BU338" s="103"/>
      <c r="BV338" s="103"/>
      <c r="BW338" s="103"/>
      <c r="BX338" s="104"/>
      <c r="BY338" s="104"/>
      <c r="BZ338" s="104"/>
      <c r="CA338" s="104"/>
      <c r="CB338" s="104"/>
      <c r="CC338" s="104"/>
      <c r="CD338" s="104"/>
      <c r="CE338" s="104"/>
      <c r="CF338" s="104"/>
      <c r="CG338" s="104"/>
      <c r="CH338" s="104"/>
      <c r="CI338" s="104"/>
      <c r="CJ338" s="104"/>
      <c r="CK338" s="104"/>
      <c r="CL338" s="103"/>
      <c r="CM338" s="103"/>
      <c r="CN338" s="103"/>
      <c r="CO338" s="103"/>
      <c r="CP338" s="103"/>
      <c r="CQ338" s="103"/>
      <c r="CR338" s="103"/>
      <c r="CS338" s="53"/>
      <c r="CT338" s="63"/>
      <c r="CU338" s="63"/>
      <c r="CV338" s="63"/>
      <c r="CW338" s="103"/>
      <c r="CX338" s="103"/>
      <c r="CY338" s="103"/>
      <c r="CZ338" s="103"/>
      <c r="DA338" s="103"/>
      <c r="DB338" s="103"/>
      <c r="DC338" s="103"/>
      <c r="DD338" s="104"/>
      <c r="DE338" s="104"/>
      <c r="DF338" s="104"/>
      <c r="DG338" s="104"/>
      <c r="DH338" s="104"/>
      <c r="DI338" s="104"/>
      <c r="DJ338" s="104"/>
      <c r="DK338" s="104"/>
      <c r="DL338" s="104"/>
      <c r="DM338" s="104"/>
      <c r="DN338" s="104"/>
      <c r="DO338" s="104"/>
      <c r="DP338" s="104"/>
      <c r="DQ338" s="104"/>
      <c r="DR338" s="103"/>
      <c r="DS338" s="103"/>
      <c r="DT338" s="103"/>
      <c r="DU338" s="103"/>
      <c r="DV338" s="103"/>
      <c r="DW338" s="103"/>
      <c r="DX338" s="103"/>
      <c r="DY338" s="53"/>
      <c r="DZ338" s="63"/>
      <c r="EA338" s="63"/>
      <c r="EB338" s="63"/>
      <c r="EC338" s="103"/>
      <c r="ED338" s="103"/>
      <c r="EE338" s="103"/>
      <c r="EF338" s="103"/>
      <c r="EG338" s="103"/>
      <c r="EH338" s="103"/>
      <c r="EI338" s="103"/>
      <c r="EJ338" s="104"/>
      <c r="EK338" s="104"/>
      <c r="EL338" s="104"/>
      <c r="EM338" s="104"/>
      <c r="EN338" s="104"/>
      <c r="EO338" s="104"/>
      <c r="EP338" s="104"/>
      <c r="EQ338" s="104"/>
      <c r="ER338" s="104"/>
      <c r="ES338" s="104"/>
      <c r="ET338" s="104"/>
      <c r="EU338" s="104"/>
      <c r="EV338" s="104"/>
      <c r="EW338" s="104"/>
      <c r="EX338" s="103"/>
      <c r="EY338" s="103"/>
      <c r="EZ338" s="103"/>
      <c r="FA338" s="103"/>
      <c r="FB338" s="103"/>
      <c r="FC338" s="103"/>
      <c r="FD338" s="103"/>
      <c r="FE338" s="53"/>
      <c r="FF338" s="63"/>
      <c r="FG338" s="63"/>
      <c r="FH338" s="63"/>
      <c r="FI338" s="103"/>
      <c r="FJ338" s="103"/>
      <c r="FK338" s="103"/>
      <c r="FL338" s="103"/>
      <c r="FM338" s="103"/>
      <c r="FN338" s="103"/>
      <c r="FO338" s="103"/>
      <c r="FP338" s="104"/>
      <c r="FQ338" s="104"/>
      <c r="FR338" s="104"/>
      <c r="FS338" s="104"/>
      <c r="FT338" s="104"/>
      <c r="FU338" s="104"/>
      <c r="FV338" s="104"/>
      <c r="FW338" s="104"/>
      <c r="FX338" s="104"/>
      <c r="FY338" s="104"/>
      <c r="FZ338" s="104"/>
      <c r="GA338" s="104"/>
      <c r="GB338" s="104"/>
      <c r="GC338" s="104"/>
      <c r="GD338" s="103"/>
      <c r="GE338" s="103"/>
      <c r="GF338" s="103"/>
      <c r="GG338" s="103"/>
      <c r="GH338" s="103"/>
      <c r="GI338" s="103"/>
      <c r="GJ338" s="103"/>
      <c r="GK338" s="53"/>
      <c r="GL338" s="63"/>
      <c r="GM338" s="63"/>
      <c r="GN338" s="63"/>
      <c r="GO338" s="103"/>
      <c r="GP338" s="103"/>
      <c r="GQ338" s="103"/>
      <c r="GR338" s="103"/>
      <c r="GS338" s="103"/>
      <c r="GT338" s="103"/>
      <c r="GU338" s="103"/>
      <c r="GV338" s="104"/>
      <c r="GW338" s="104"/>
      <c r="GX338" s="104"/>
      <c r="GY338" s="104"/>
      <c r="GZ338" s="104"/>
      <c r="HA338" s="104"/>
      <c r="HB338" s="104"/>
      <c r="HC338" s="104"/>
      <c r="HD338" s="104"/>
      <c r="HE338" s="104"/>
      <c r="HF338" s="104"/>
      <c r="HG338" s="104"/>
      <c r="HH338" s="104"/>
      <c r="HI338" s="104"/>
      <c r="HJ338" s="103"/>
      <c r="HK338" s="103"/>
      <c r="HL338" s="103"/>
      <c r="HM338" s="103"/>
      <c r="HN338" s="103"/>
      <c r="HO338" s="103"/>
      <c r="HP338" s="103"/>
      <c r="HQ338" s="53"/>
      <c r="HR338" s="63"/>
      <c r="HS338" s="63"/>
      <c r="HT338" s="63"/>
      <c r="HU338" s="103"/>
      <c r="HV338" s="103"/>
      <c r="HW338" s="103"/>
      <c r="HX338" s="103"/>
      <c r="HY338" s="103"/>
      <c r="HZ338" s="103"/>
      <c r="IA338" s="103"/>
      <c r="IB338" s="104"/>
      <c r="IC338" s="104"/>
      <c r="ID338" s="104"/>
      <c r="IE338" s="104"/>
      <c r="IF338" s="104"/>
      <c r="IG338" s="104"/>
      <c r="IH338" s="104"/>
      <c r="II338" s="104"/>
      <c r="IJ338" s="104"/>
      <c r="IK338" s="104"/>
      <c r="IL338" s="104"/>
      <c r="IM338" s="104"/>
      <c r="IN338" s="104"/>
      <c r="IO338" s="104"/>
      <c r="IP338" s="103"/>
      <c r="IQ338" s="103"/>
      <c r="IR338" s="103"/>
      <c r="IS338" s="103"/>
      <c r="IT338" s="103"/>
      <c r="IU338" s="103"/>
      <c r="IV338" s="103"/>
    </row>
    <row r="339" spans="1:256" s="2" customFormat="1" ht="10.5" customHeight="1">
      <c r="A339" s="131">
        <v>311</v>
      </c>
      <c r="B339" s="135"/>
      <c r="C339" s="136"/>
      <c r="D339" s="137"/>
      <c r="E339" s="310"/>
      <c r="F339" s="310"/>
      <c r="G339" s="310"/>
      <c r="H339" s="310"/>
      <c r="I339" s="312"/>
      <c r="J339" s="312"/>
      <c r="K339" s="312"/>
      <c r="L339" s="312"/>
      <c r="M339" s="312"/>
      <c r="N339" s="312"/>
      <c r="O339" s="331"/>
      <c r="P339" s="331"/>
      <c r="Q339" s="331"/>
      <c r="R339" s="331"/>
      <c r="S339" s="331"/>
      <c r="T339" s="331"/>
      <c r="U339" s="331"/>
      <c r="V339" s="331"/>
      <c r="W339" s="331"/>
      <c r="X339" s="331"/>
      <c r="Y339" s="331"/>
      <c r="Z339" s="331"/>
      <c r="AA339" s="312"/>
      <c r="AB339" s="312"/>
      <c r="AC339" s="312"/>
      <c r="AD339" s="312"/>
      <c r="AE339" s="312"/>
      <c r="AF339" s="312"/>
      <c r="AG339" s="53"/>
      <c r="AH339" s="63"/>
      <c r="AI339" s="63"/>
      <c r="AJ339" s="63"/>
      <c r="AK339" s="103"/>
      <c r="AL339" s="103"/>
      <c r="AM339" s="103"/>
      <c r="AN339" s="103"/>
      <c r="AO339" s="103"/>
      <c r="AP339" s="103"/>
      <c r="AQ339" s="103"/>
      <c r="AR339" s="104"/>
      <c r="AS339" s="104"/>
      <c r="AT339" s="104"/>
      <c r="AU339" s="104"/>
      <c r="AV339" s="104"/>
      <c r="AW339" s="104"/>
      <c r="AX339" s="104"/>
      <c r="AY339" s="104"/>
      <c r="AZ339" s="104"/>
      <c r="BA339" s="104"/>
      <c r="BB339" s="104"/>
      <c r="BC339" s="104"/>
      <c r="BD339" s="104"/>
      <c r="BE339" s="104"/>
      <c r="BF339" s="103"/>
      <c r="BG339" s="103"/>
      <c r="BH339" s="103"/>
      <c r="BI339" s="103"/>
      <c r="BJ339" s="103"/>
      <c r="BK339" s="103"/>
      <c r="BL339" s="103"/>
      <c r="BM339" s="53"/>
      <c r="BN339" s="63"/>
      <c r="BO339" s="63"/>
      <c r="BP339" s="63"/>
      <c r="BQ339" s="103"/>
      <c r="BR339" s="103"/>
      <c r="BS339" s="103"/>
      <c r="BT339" s="103"/>
      <c r="BU339" s="103"/>
      <c r="BV339" s="103"/>
      <c r="BW339" s="103"/>
      <c r="BX339" s="104"/>
      <c r="BY339" s="104"/>
      <c r="BZ339" s="104"/>
      <c r="CA339" s="104"/>
      <c r="CB339" s="104"/>
      <c r="CC339" s="104"/>
      <c r="CD339" s="104"/>
      <c r="CE339" s="104"/>
      <c r="CF339" s="104"/>
      <c r="CG339" s="104"/>
      <c r="CH339" s="104"/>
      <c r="CI339" s="104"/>
      <c r="CJ339" s="104"/>
      <c r="CK339" s="104"/>
      <c r="CL339" s="103"/>
      <c r="CM339" s="103"/>
      <c r="CN339" s="103"/>
      <c r="CO339" s="103"/>
      <c r="CP339" s="103"/>
      <c r="CQ339" s="103"/>
      <c r="CR339" s="103"/>
      <c r="CS339" s="53"/>
      <c r="CT339" s="63"/>
      <c r="CU339" s="63"/>
      <c r="CV339" s="63"/>
      <c r="CW339" s="103"/>
      <c r="CX339" s="103"/>
      <c r="CY339" s="103"/>
      <c r="CZ339" s="103"/>
      <c r="DA339" s="103"/>
      <c r="DB339" s="103"/>
      <c r="DC339" s="103"/>
      <c r="DD339" s="104"/>
      <c r="DE339" s="104"/>
      <c r="DF339" s="104"/>
      <c r="DG339" s="104"/>
      <c r="DH339" s="104"/>
      <c r="DI339" s="104"/>
      <c r="DJ339" s="104"/>
      <c r="DK339" s="104"/>
      <c r="DL339" s="104"/>
      <c r="DM339" s="104"/>
      <c r="DN339" s="104"/>
      <c r="DO339" s="104"/>
      <c r="DP339" s="104"/>
      <c r="DQ339" s="104"/>
      <c r="DR339" s="103"/>
      <c r="DS339" s="103"/>
      <c r="DT339" s="103"/>
      <c r="DU339" s="103"/>
      <c r="DV339" s="103"/>
      <c r="DW339" s="103"/>
      <c r="DX339" s="103"/>
      <c r="DY339" s="53"/>
      <c r="DZ339" s="63"/>
      <c r="EA339" s="63"/>
      <c r="EB339" s="63"/>
      <c r="EC339" s="103"/>
      <c r="ED339" s="103"/>
      <c r="EE339" s="103"/>
      <c r="EF339" s="103"/>
      <c r="EG339" s="103"/>
      <c r="EH339" s="103"/>
      <c r="EI339" s="103"/>
      <c r="EJ339" s="104"/>
      <c r="EK339" s="104"/>
      <c r="EL339" s="104"/>
      <c r="EM339" s="104"/>
      <c r="EN339" s="104"/>
      <c r="EO339" s="104"/>
      <c r="EP339" s="104"/>
      <c r="EQ339" s="104"/>
      <c r="ER339" s="104"/>
      <c r="ES339" s="104"/>
      <c r="ET339" s="104"/>
      <c r="EU339" s="104"/>
      <c r="EV339" s="104"/>
      <c r="EW339" s="104"/>
      <c r="EX339" s="103"/>
      <c r="EY339" s="103"/>
      <c r="EZ339" s="103"/>
      <c r="FA339" s="103"/>
      <c r="FB339" s="103"/>
      <c r="FC339" s="103"/>
      <c r="FD339" s="103"/>
      <c r="FE339" s="53"/>
      <c r="FF339" s="63"/>
      <c r="FG339" s="63"/>
      <c r="FH339" s="63"/>
      <c r="FI339" s="103"/>
      <c r="FJ339" s="103"/>
      <c r="FK339" s="103"/>
      <c r="FL339" s="103"/>
      <c r="FM339" s="103"/>
      <c r="FN339" s="103"/>
      <c r="FO339" s="103"/>
      <c r="FP339" s="104"/>
      <c r="FQ339" s="104"/>
      <c r="FR339" s="104"/>
      <c r="FS339" s="104"/>
      <c r="FT339" s="104"/>
      <c r="FU339" s="104"/>
      <c r="FV339" s="104"/>
      <c r="FW339" s="104"/>
      <c r="FX339" s="104"/>
      <c r="FY339" s="104"/>
      <c r="FZ339" s="104"/>
      <c r="GA339" s="104"/>
      <c r="GB339" s="104"/>
      <c r="GC339" s="104"/>
      <c r="GD339" s="103"/>
      <c r="GE339" s="103"/>
      <c r="GF339" s="103"/>
      <c r="GG339" s="103"/>
      <c r="GH339" s="103"/>
      <c r="GI339" s="103"/>
      <c r="GJ339" s="103"/>
      <c r="GK339" s="53"/>
      <c r="GL339" s="63"/>
      <c r="GM339" s="63"/>
      <c r="GN339" s="63"/>
      <c r="GO339" s="103"/>
      <c r="GP339" s="103"/>
      <c r="GQ339" s="103"/>
      <c r="GR339" s="103"/>
      <c r="GS339" s="103"/>
      <c r="GT339" s="103"/>
      <c r="GU339" s="103"/>
      <c r="GV339" s="104"/>
      <c r="GW339" s="104"/>
      <c r="GX339" s="104"/>
      <c r="GY339" s="104"/>
      <c r="GZ339" s="104"/>
      <c r="HA339" s="104"/>
      <c r="HB339" s="104"/>
      <c r="HC339" s="104"/>
      <c r="HD339" s="104"/>
      <c r="HE339" s="104"/>
      <c r="HF339" s="104"/>
      <c r="HG339" s="104"/>
      <c r="HH339" s="104"/>
      <c r="HI339" s="104"/>
      <c r="HJ339" s="103"/>
      <c r="HK339" s="103"/>
      <c r="HL339" s="103"/>
      <c r="HM339" s="103"/>
      <c r="HN339" s="103"/>
      <c r="HO339" s="103"/>
      <c r="HP339" s="103"/>
      <c r="HQ339" s="53"/>
      <c r="HR339" s="63"/>
      <c r="HS339" s="63"/>
      <c r="HT339" s="63"/>
      <c r="HU339" s="103"/>
      <c r="HV339" s="103"/>
      <c r="HW339" s="103"/>
      <c r="HX339" s="103"/>
      <c r="HY339" s="103"/>
      <c r="HZ339" s="103"/>
      <c r="IA339" s="103"/>
      <c r="IB339" s="104"/>
      <c r="IC339" s="104"/>
      <c r="ID339" s="104"/>
      <c r="IE339" s="104"/>
      <c r="IF339" s="104"/>
      <c r="IG339" s="104"/>
      <c r="IH339" s="104"/>
      <c r="II339" s="104"/>
      <c r="IJ339" s="104"/>
      <c r="IK339" s="104"/>
      <c r="IL339" s="104"/>
      <c r="IM339" s="104"/>
      <c r="IN339" s="104"/>
      <c r="IO339" s="104"/>
      <c r="IP339" s="103"/>
      <c r="IQ339" s="103"/>
      <c r="IR339" s="103"/>
      <c r="IS339" s="103"/>
      <c r="IT339" s="103"/>
      <c r="IU339" s="103"/>
      <c r="IV339" s="103"/>
    </row>
    <row r="340" spans="1:256" s="2" customFormat="1" ht="10.5" customHeight="1">
      <c r="A340" s="131">
        <v>312</v>
      </c>
      <c r="B340" s="135"/>
      <c r="C340" s="136"/>
      <c r="D340" s="137"/>
      <c r="E340" s="310"/>
      <c r="F340" s="310"/>
      <c r="G340" s="310"/>
      <c r="H340" s="310"/>
      <c r="I340" s="312"/>
      <c r="J340" s="312"/>
      <c r="K340" s="312"/>
      <c r="L340" s="312"/>
      <c r="M340" s="312"/>
      <c r="N340" s="312"/>
      <c r="O340" s="331"/>
      <c r="P340" s="331"/>
      <c r="Q340" s="331"/>
      <c r="R340" s="331"/>
      <c r="S340" s="331"/>
      <c r="T340" s="331"/>
      <c r="U340" s="331"/>
      <c r="V340" s="331"/>
      <c r="W340" s="331"/>
      <c r="X340" s="331"/>
      <c r="Y340" s="331"/>
      <c r="Z340" s="331"/>
      <c r="AA340" s="312"/>
      <c r="AB340" s="312"/>
      <c r="AC340" s="312"/>
      <c r="AD340" s="312"/>
      <c r="AE340" s="312"/>
      <c r="AF340" s="312"/>
      <c r="AG340" s="53"/>
      <c r="AH340" s="63"/>
      <c r="AI340" s="63"/>
      <c r="AJ340" s="63"/>
      <c r="AK340" s="103"/>
      <c r="AL340" s="103"/>
      <c r="AM340" s="103"/>
      <c r="AN340" s="103"/>
      <c r="AO340" s="103"/>
      <c r="AP340" s="103"/>
      <c r="AQ340" s="103"/>
      <c r="AR340" s="104"/>
      <c r="AS340" s="104"/>
      <c r="AT340" s="104"/>
      <c r="AU340" s="104"/>
      <c r="AV340" s="104"/>
      <c r="AW340" s="104"/>
      <c r="AX340" s="104"/>
      <c r="AY340" s="104"/>
      <c r="AZ340" s="104"/>
      <c r="BA340" s="104"/>
      <c r="BB340" s="104"/>
      <c r="BC340" s="104"/>
      <c r="BD340" s="104"/>
      <c r="BE340" s="104"/>
      <c r="BF340" s="103"/>
      <c r="BG340" s="103"/>
      <c r="BH340" s="103"/>
      <c r="BI340" s="103"/>
      <c r="BJ340" s="103"/>
      <c r="BK340" s="103"/>
      <c r="BL340" s="103"/>
      <c r="BM340" s="53"/>
      <c r="BN340" s="63"/>
      <c r="BO340" s="63"/>
      <c r="BP340" s="63"/>
      <c r="BQ340" s="103"/>
      <c r="BR340" s="103"/>
      <c r="BS340" s="103"/>
      <c r="BT340" s="103"/>
      <c r="BU340" s="103"/>
      <c r="BV340" s="103"/>
      <c r="BW340" s="103"/>
      <c r="BX340" s="104"/>
      <c r="BY340" s="104"/>
      <c r="BZ340" s="104"/>
      <c r="CA340" s="104"/>
      <c r="CB340" s="104"/>
      <c r="CC340" s="104"/>
      <c r="CD340" s="104"/>
      <c r="CE340" s="104"/>
      <c r="CF340" s="104"/>
      <c r="CG340" s="104"/>
      <c r="CH340" s="104"/>
      <c r="CI340" s="104"/>
      <c r="CJ340" s="104"/>
      <c r="CK340" s="104"/>
      <c r="CL340" s="103"/>
      <c r="CM340" s="103"/>
      <c r="CN340" s="103"/>
      <c r="CO340" s="103"/>
      <c r="CP340" s="103"/>
      <c r="CQ340" s="103"/>
      <c r="CR340" s="103"/>
      <c r="CS340" s="53"/>
      <c r="CT340" s="63"/>
      <c r="CU340" s="63"/>
      <c r="CV340" s="63"/>
      <c r="CW340" s="103"/>
      <c r="CX340" s="103"/>
      <c r="CY340" s="103"/>
      <c r="CZ340" s="103"/>
      <c r="DA340" s="103"/>
      <c r="DB340" s="103"/>
      <c r="DC340" s="103"/>
      <c r="DD340" s="104"/>
      <c r="DE340" s="104"/>
      <c r="DF340" s="104"/>
      <c r="DG340" s="104"/>
      <c r="DH340" s="104"/>
      <c r="DI340" s="104"/>
      <c r="DJ340" s="104"/>
      <c r="DK340" s="104"/>
      <c r="DL340" s="104"/>
      <c r="DM340" s="104"/>
      <c r="DN340" s="104"/>
      <c r="DO340" s="104"/>
      <c r="DP340" s="104"/>
      <c r="DQ340" s="104"/>
      <c r="DR340" s="103"/>
      <c r="DS340" s="103"/>
      <c r="DT340" s="103"/>
      <c r="DU340" s="103"/>
      <c r="DV340" s="103"/>
      <c r="DW340" s="103"/>
      <c r="DX340" s="103"/>
      <c r="DY340" s="53"/>
      <c r="DZ340" s="63"/>
      <c r="EA340" s="63"/>
      <c r="EB340" s="63"/>
      <c r="EC340" s="103"/>
      <c r="ED340" s="103"/>
      <c r="EE340" s="103"/>
      <c r="EF340" s="103"/>
      <c r="EG340" s="103"/>
      <c r="EH340" s="103"/>
      <c r="EI340" s="103"/>
      <c r="EJ340" s="104"/>
      <c r="EK340" s="104"/>
      <c r="EL340" s="104"/>
      <c r="EM340" s="104"/>
      <c r="EN340" s="104"/>
      <c r="EO340" s="104"/>
      <c r="EP340" s="104"/>
      <c r="EQ340" s="104"/>
      <c r="ER340" s="104"/>
      <c r="ES340" s="104"/>
      <c r="ET340" s="104"/>
      <c r="EU340" s="104"/>
      <c r="EV340" s="104"/>
      <c r="EW340" s="104"/>
      <c r="EX340" s="103"/>
      <c r="EY340" s="103"/>
      <c r="EZ340" s="103"/>
      <c r="FA340" s="103"/>
      <c r="FB340" s="103"/>
      <c r="FC340" s="103"/>
      <c r="FD340" s="103"/>
      <c r="FE340" s="53"/>
      <c r="FF340" s="63"/>
      <c r="FG340" s="63"/>
      <c r="FH340" s="63"/>
      <c r="FI340" s="103"/>
      <c r="FJ340" s="103"/>
      <c r="FK340" s="103"/>
      <c r="FL340" s="103"/>
      <c r="FM340" s="103"/>
      <c r="FN340" s="103"/>
      <c r="FO340" s="103"/>
      <c r="FP340" s="104"/>
      <c r="FQ340" s="104"/>
      <c r="FR340" s="104"/>
      <c r="FS340" s="104"/>
      <c r="FT340" s="104"/>
      <c r="FU340" s="104"/>
      <c r="FV340" s="104"/>
      <c r="FW340" s="104"/>
      <c r="FX340" s="104"/>
      <c r="FY340" s="104"/>
      <c r="FZ340" s="104"/>
      <c r="GA340" s="104"/>
      <c r="GB340" s="104"/>
      <c r="GC340" s="104"/>
      <c r="GD340" s="103"/>
      <c r="GE340" s="103"/>
      <c r="GF340" s="103"/>
      <c r="GG340" s="103"/>
      <c r="GH340" s="103"/>
      <c r="GI340" s="103"/>
      <c r="GJ340" s="103"/>
      <c r="GK340" s="53"/>
      <c r="GL340" s="63"/>
      <c r="GM340" s="63"/>
      <c r="GN340" s="63"/>
      <c r="GO340" s="103"/>
      <c r="GP340" s="103"/>
      <c r="GQ340" s="103"/>
      <c r="GR340" s="103"/>
      <c r="GS340" s="103"/>
      <c r="GT340" s="103"/>
      <c r="GU340" s="103"/>
      <c r="GV340" s="104"/>
      <c r="GW340" s="104"/>
      <c r="GX340" s="104"/>
      <c r="GY340" s="104"/>
      <c r="GZ340" s="104"/>
      <c r="HA340" s="104"/>
      <c r="HB340" s="104"/>
      <c r="HC340" s="104"/>
      <c r="HD340" s="104"/>
      <c r="HE340" s="104"/>
      <c r="HF340" s="104"/>
      <c r="HG340" s="104"/>
      <c r="HH340" s="104"/>
      <c r="HI340" s="104"/>
      <c r="HJ340" s="103"/>
      <c r="HK340" s="103"/>
      <c r="HL340" s="103"/>
      <c r="HM340" s="103"/>
      <c r="HN340" s="103"/>
      <c r="HO340" s="103"/>
      <c r="HP340" s="103"/>
      <c r="HQ340" s="53"/>
      <c r="HR340" s="63"/>
      <c r="HS340" s="63"/>
      <c r="HT340" s="63"/>
      <c r="HU340" s="103"/>
      <c r="HV340" s="103"/>
      <c r="HW340" s="103"/>
      <c r="HX340" s="103"/>
      <c r="HY340" s="103"/>
      <c r="HZ340" s="103"/>
      <c r="IA340" s="103"/>
      <c r="IB340" s="104"/>
      <c r="IC340" s="104"/>
      <c r="ID340" s="104"/>
      <c r="IE340" s="104"/>
      <c r="IF340" s="104"/>
      <c r="IG340" s="104"/>
      <c r="IH340" s="104"/>
      <c r="II340" s="104"/>
      <c r="IJ340" s="104"/>
      <c r="IK340" s="104"/>
      <c r="IL340" s="104"/>
      <c r="IM340" s="104"/>
      <c r="IN340" s="104"/>
      <c r="IO340" s="104"/>
      <c r="IP340" s="103"/>
      <c r="IQ340" s="103"/>
      <c r="IR340" s="103"/>
      <c r="IS340" s="103"/>
      <c r="IT340" s="103"/>
      <c r="IU340" s="103"/>
      <c r="IV340" s="103"/>
    </row>
    <row r="341" spans="1:256" s="2" customFormat="1" ht="10.5" customHeight="1">
      <c r="A341" s="131">
        <v>313</v>
      </c>
      <c r="B341" s="135"/>
      <c r="C341" s="136"/>
      <c r="D341" s="137"/>
      <c r="E341" s="310"/>
      <c r="F341" s="310"/>
      <c r="G341" s="310"/>
      <c r="H341" s="310"/>
      <c r="I341" s="312"/>
      <c r="J341" s="312"/>
      <c r="K341" s="312"/>
      <c r="L341" s="312"/>
      <c r="M341" s="312"/>
      <c r="N341" s="312"/>
      <c r="O341" s="331"/>
      <c r="P341" s="331"/>
      <c r="Q341" s="331"/>
      <c r="R341" s="331"/>
      <c r="S341" s="331"/>
      <c r="T341" s="331"/>
      <c r="U341" s="331"/>
      <c r="V341" s="331"/>
      <c r="W341" s="331"/>
      <c r="X341" s="331"/>
      <c r="Y341" s="331"/>
      <c r="Z341" s="331"/>
      <c r="AA341" s="312"/>
      <c r="AB341" s="312"/>
      <c r="AC341" s="312"/>
      <c r="AD341" s="312"/>
      <c r="AE341" s="312"/>
      <c r="AF341" s="312"/>
      <c r="AG341" s="53"/>
      <c r="AH341" s="63"/>
      <c r="AI341" s="63"/>
      <c r="AJ341" s="63"/>
      <c r="AK341" s="103"/>
      <c r="AL341" s="103"/>
      <c r="AM341" s="103"/>
      <c r="AN341" s="103"/>
      <c r="AO341" s="103"/>
      <c r="AP341" s="103"/>
      <c r="AQ341" s="103"/>
      <c r="AR341" s="104"/>
      <c r="AS341" s="104"/>
      <c r="AT341" s="104"/>
      <c r="AU341" s="104"/>
      <c r="AV341" s="104"/>
      <c r="AW341" s="104"/>
      <c r="AX341" s="104"/>
      <c r="AY341" s="104"/>
      <c r="AZ341" s="104"/>
      <c r="BA341" s="104"/>
      <c r="BB341" s="104"/>
      <c r="BC341" s="104"/>
      <c r="BD341" s="104"/>
      <c r="BE341" s="104"/>
      <c r="BF341" s="103"/>
      <c r="BG341" s="103"/>
      <c r="BH341" s="103"/>
      <c r="BI341" s="103"/>
      <c r="BJ341" s="103"/>
      <c r="BK341" s="103"/>
      <c r="BL341" s="103"/>
      <c r="BM341" s="53"/>
      <c r="BN341" s="63"/>
      <c r="BO341" s="63"/>
      <c r="BP341" s="63"/>
      <c r="BQ341" s="103"/>
      <c r="BR341" s="103"/>
      <c r="BS341" s="103"/>
      <c r="BT341" s="103"/>
      <c r="BU341" s="103"/>
      <c r="BV341" s="103"/>
      <c r="BW341" s="103"/>
      <c r="BX341" s="104"/>
      <c r="BY341" s="104"/>
      <c r="BZ341" s="104"/>
      <c r="CA341" s="104"/>
      <c r="CB341" s="104"/>
      <c r="CC341" s="104"/>
      <c r="CD341" s="104"/>
      <c r="CE341" s="104"/>
      <c r="CF341" s="104"/>
      <c r="CG341" s="104"/>
      <c r="CH341" s="104"/>
      <c r="CI341" s="104"/>
      <c r="CJ341" s="104"/>
      <c r="CK341" s="104"/>
      <c r="CL341" s="103"/>
      <c r="CM341" s="103"/>
      <c r="CN341" s="103"/>
      <c r="CO341" s="103"/>
      <c r="CP341" s="103"/>
      <c r="CQ341" s="103"/>
      <c r="CR341" s="103"/>
      <c r="CS341" s="53"/>
      <c r="CT341" s="63"/>
      <c r="CU341" s="63"/>
      <c r="CV341" s="63"/>
      <c r="CW341" s="103"/>
      <c r="CX341" s="103"/>
      <c r="CY341" s="103"/>
      <c r="CZ341" s="103"/>
      <c r="DA341" s="103"/>
      <c r="DB341" s="103"/>
      <c r="DC341" s="103"/>
      <c r="DD341" s="104"/>
      <c r="DE341" s="104"/>
      <c r="DF341" s="104"/>
      <c r="DG341" s="104"/>
      <c r="DH341" s="104"/>
      <c r="DI341" s="104"/>
      <c r="DJ341" s="104"/>
      <c r="DK341" s="104"/>
      <c r="DL341" s="104"/>
      <c r="DM341" s="104"/>
      <c r="DN341" s="104"/>
      <c r="DO341" s="104"/>
      <c r="DP341" s="104"/>
      <c r="DQ341" s="104"/>
      <c r="DR341" s="103"/>
      <c r="DS341" s="103"/>
      <c r="DT341" s="103"/>
      <c r="DU341" s="103"/>
      <c r="DV341" s="103"/>
      <c r="DW341" s="103"/>
      <c r="DX341" s="103"/>
      <c r="DY341" s="53"/>
      <c r="DZ341" s="63"/>
      <c r="EA341" s="63"/>
      <c r="EB341" s="63"/>
      <c r="EC341" s="103"/>
      <c r="ED341" s="103"/>
      <c r="EE341" s="103"/>
      <c r="EF341" s="103"/>
      <c r="EG341" s="103"/>
      <c r="EH341" s="103"/>
      <c r="EI341" s="103"/>
      <c r="EJ341" s="104"/>
      <c r="EK341" s="104"/>
      <c r="EL341" s="104"/>
      <c r="EM341" s="104"/>
      <c r="EN341" s="104"/>
      <c r="EO341" s="104"/>
      <c r="EP341" s="104"/>
      <c r="EQ341" s="104"/>
      <c r="ER341" s="104"/>
      <c r="ES341" s="104"/>
      <c r="ET341" s="104"/>
      <c r="EU341" s="104"/>
      <c r="EV341" s="104"/>
      <c r="EW341" s="104"/>
      <c r="EX341" s="103"/>
      <c r="EY341" s="103"/>
      <c r="EZ341" s="103"/>
      <c r="FA341" s="103"/>
      <c r="FB341" s="103"/>
      <c r="FC341" s="103"/>
      <c r="FD341" s="103"/>
      <c r="FE341" s="53"/>
      <c r="FF341" s="63"/>
      <c r="FG341" s="63"/>
      <c r="FH341" s="63"/>
      <c r="FI341" s="103"/>
      <c r="FJ341" s="103"/>
      <c r="FK341" s="103"/>
      <c r="FL341" s="103"/>
      <c r="FM341" s="103"/>
      <c r="FN341" s="103"/>
      <c r="FO341" s="103"/>
      <c r="FP341" s="104"/>
      <c r="FQ341" s="104"/>
      <c r="FR341" s="104"/>
      <c r="FS341" s="104"/>
      <c r="FT341" s="104"/>
      <c r="FU341" s="104"/>
      <c r="FV341" s="104"/>
      <c r="FW341" s="104"/>
      <c r="FX341" s="104"/>
      <c r="FY341" s="104"/>
      <c r="FZ341" s="104"/>
      <c r="GA341" s="104"/>
      <c r="GB341" s="104"/>
      <c r="GC341" s="104"/>
      <c r="GD341" s="103"/>
      <c r="GE341" s="103"/>
      <c r="GF341" s="103"/>
      <c r="GG341" s="103"/>
      <c r="GH341" s="103"/>
      <c r="GI341" s="103"/>
      <c r="GJ341" s="103"/>
      <c r="GK341" s="53"/>
      <c r="GL341" s="63"/>
      <c r="GM341" s="63"/>
      <c r="GN341" s="63"/>
      <c r="GO341" s="103"/>
      <c r="GP341" s="103"/>
      <c r="GQ341" s="103"/>
      <c r="GR341" s="103"/>
      <c r="GS341" s="103"/>
      <c r="GT341" s="103"/>
      <c r="GU341" s="103"/>
      <c r="GV341" s="104"/>
      <c r="GW341" s="104"/>
      <c r="GX341" s="104"/>
      <c r="GY341" s="104"/>
      <c r="GZ341" s="104"/>
      <c r="HA341" s="104"/>
      <c r="HB341" s="104"/>
      <c r="HC341" s="104"/>
      <c r="HD341" s="104"/>
      <c r="HE341" s="104"/>
      <c r="HF341" s="104"/>
      <c r="HG341" s="104"/>
      <c r="HH341" s="104"/>
      <c r="HI341" s="104"/>
      <c r="HJ341" s="103"/>
      <c r="HK341" s="103"/>
      <c r="HL341" s="103"/>
      <c r="HM341" s="103"/>
      <c r="HN341" s="103"/>
      <c r="HO341" s="103"/>
      <c r="HP341" s="103"/>
      <c r="HQ341" s="53"/>
      <c r="HR341" s="63"/>
      <c r="HS341" s="63"/>
      <c r="HT341" s="63"/>
      <c r="HU341" s="103"/>
      <c r="HV341" s="103"/>
      <c r="HW341" s="103"/>
      <c r="HX341" s="103"/>
      <c r="HY341" s="103"/>
      <c r="HZ341" s="103"/>
      <c r="IA341" s="103"/>
      <c r="IB341" s="104"/>
      <c r="IC341" s="104"/>
      <c r="ID341" s="104"/>
      <c r="IE341" s="104"/>
      <c r="IF341" s="104"/>
      <c r="IG341" s="104"/>
      <c r="IH341" s="104"/>
      <c r="II341" s="104"/>
      <c r="IJ341" s="104"/>
      <c r="IK341" s="104"/>
      <c r="IL341" s="104"/>
      <c r="IM341" s="104"/>
      <c r="IN341" s="104"/>
      <c r="IO341" s="104"/>
      <c r="IP341" s="103"/>
      <c r="IQ341" s="103"/>
      <c r="IR341" s="103"/>
      <c r="IS341" s="103"/>
      <c r="IT341" s="103"/>
      <c r="IU341" s="103"/>
      <c r="IV341" s="103"/>
    </row>
    <row r="342" spans="1:256" s="2" customFormat="1" ht="10.5" customHeight="1">
      <c r="A342" s="131">
        <v>314</v>
      </c>
      <c r="B342" s="135"/>
      <c r="C342" s="136"/>
      <c r="D342" s="137"/>
      <c r="E342" s="310"/>
      <c r="F342" s="310"/>
      <c r="G342" s="310"/>
      <c r="H342" s="310"/>
      <c r="I342" s="312"/>
      <c r="J342" s="312"/>
      <c r="K342" s="312"/>
      <c r="L342" s="312"/>
      <c r="M342" s="312"/>
      <c r="N342" s="312"/>
      <c r="O342" s="331"/>
      <c r="P342" s="331"/>
      <c r="Q342" s="331"/>
      <c r="R342" s="331"/>
      <c r="S342" s="331"/>
      <c r="T342" s="331"/>
      <c r="U342" s="331"/>
      <c r="V342" s="331"/>
      <c r="W342" s="331"/>
      <c r="X342" s="331"/>
      <c r="Y342" s="331"/>
      <c r="Z342" s="331"/>
      <c r="AA342" s="312"/>
      <c r="AB342" s="312"/>
      <c r="AC342" s="312"/>
      <c r="AD342" s="312"/>
      <c r="AE342" s="312"/>
      <c r="AF342" s="312"/>
      <c r="AG342" s="53"/>
      <c r="AH342" s="63"/>
      <c r="AI342" s="63"/>
      <c r="AJ342" s="63"/>
      <c r="AK342" s="103"/>
      <c r="AL342" s="103"/>
      <c r="AM342" s="103"/>
      <c r="AN342" s="103"/>
      <c r="AO342" s="103"/>
      <c r="AP342" s="103"/>
      <c r="AQ342" s="103"/>
      <c r="AR342" s="104"/>
      <c r="AS342" s="104"/>
      <c r="AT342" s="104"/>
      <c r="AU342" s="104"/>
      <c r="AV342" s="104"/>
      <c r="AW342" s="104"/>
      <c r="AX342" s="104"/>
      <c r="AY342" s="104"/>
      <c r="AZ342" s="104"/>
      <c r="BA342" s="104"/>
      <c r="BB342" s="104"/>
      <c r="BC342" s="104"/>
      <c r="BD342" s="104"/>
      <c r="BE342" s="104"/>
      <c r="BF342" s="103"/>
      <c r="BG342" s="103"/>
      <c r="BH342" s="103"/>
      <c r="BI342" s="103"/>
      <c r="BJ342" s="103"/>
      <c r="BK342" s="103"/>
      <c r="BL342" s="103"/>
      <c r="BM342" s="53"/>
      <c r="BN342" s="63"/>
      <c r="BO342" s="63"/>
      <c r="BP342" s="63"/>
      <c r="BQ342" s="103"/>
      <c r="BR342" s="103"/>
      <c r="BS342" s="103"/>
      <c r="BT342" s="103"/>
      <c r="BU342" s="103"/>
      <c r="BV342" s="103"/>
      <c r="BW342" s="103"/>
      <c r="BX342" s="104"/>
      <c r="BY342" s="104"/>
      <c r="BZ342" s="104"/>
      <c r="CA342" s="104"/>
      <c r="CB342" s="104"/>
      <c r="CC342" s="104"/>
      <c r="CD342" s="104"/>
      <c r="CE342" s="104"/>
      <c r="CF342" s="104"/>
      <c r="CG342" s="104"/>
      <c r="CH342" s="104"/>
      <c r="CI342" s="104"/>
      <c r="CJ342" s="104"/>
      <c r="CK342" s="104"/>
      <c r="CL342" s="103"/>
      <c r="CM342" s="103"/>
      <c r="CN342" s="103"/>
      <c r="CO342" s="103"/>
      <c r="CP342" s="103"/>
      <c r="CQ342" s="103"/>
      <c r="CR342" s="103"/>
      <c r="CS342" s="53"/>
      <c r="CT342" s="63"/>
      <c r="CU342" s="63"/>
      <c r="CV342" s="63"/>
      <c r="CW342" s="103"/>
      <c r="CX342" s="103"/>
      <c r="CY342" s="103"/>
      <c r="CZ342" s="103"/>
      <c r="DA342" s="103"/>
      <c r="DB342" s="103"/>
      <c r="DC342" s="103"/>
      <c r="DD342" s="104"/>
      <c r="DE342" s="104"/>
      <c r="DF342" s="104"/>
      <c r="DG342" s="104"/>
      <c r="DH342" s="104"/>
      <c r="DI342" s="104"/>
      <c r="DJ342" s="104"/>
      <c r="DK342" s="104"/>
      <c r="DL342" s="104"/>
      <c r="DM342" s="104"/>
      <c r="DN342" s="104"/>
      <c r="DO342" s="104"/>
      <c r="DP342" s="104"/>
      <c r="DQ342" s="104"/>
      <c r="DR342" s="103"/>
      <c r="DS342" s="103"/>
      <c r="DT342" s="103"/>
      <c r="DU342" s="103"/>
      <c r="DV342" s="103"/>
      <c r="DW342" s="103"/>
      <c r="DX342" s="103"/>
      <c r="DY342" s="53"/>
      <c r="DZ342" s="63"/>
      <c r="EA342" s="63"/>
      <c r="EB342" s="63"/>
      <c r="EC342" s="103"/>
      <c r="ED342" s="103"/>
      <c r="EE342" s="103"/>
      <c r="EF342" s="103"/>
      <c r="EG342" s="103"/>
      <c r="EH342" s="103"/>
      <c r="EI342" s="103"/>
      <c r="EJ342" s="104"/>
      <c r="EK342" s="104"/>
      <c r="EL342" s="104"/>
      <c r="EM342" s="104"/>
      <c r="EN342" s="104"/>
      <c r="EO342" s="104"/>
      <c r="EP342" s="104"/>
      <c r="EQ342" s="104"/>
      <c r="ER342" s="104"/>
      <c r="ES342" s="104"/>
      <c r="ET342" s="104"/>
      <c r="EU342" s="104"/>
      <c r="EV342" s="104"/>
      <c r="EW342" s="104"/>
      <c r="EX342" s="103"/>
      <c r="EY342" s="103"/>
      <c r="EZ342" s="103"/>
      <c r="FA342" s="103"/>
      <c r="FB342" s="103"/>
      <c r="FC342" s="103"/>
      <c r="FD342" s="103"/>
      <c r="FE342" s="53"/>
      <c r="FF342" s="63"/>
      <c r="FG342" s="63"/>
      <c r="FH342" s="63"/>
      <c r="FI342" s="103"/>
      <c r="FJ342" s="103"/>
      <c r="FK342" s="103"/>
      <c r="FL342" s="103"/>
      <c r="FM342" s="103"/>
      <c r="FN342" s="103"/>
      <c r="FO342" s="103"/>
      <c r="FP342" s="104"/>
      <c r="FQ342" s="104"/>
      <c r="FR342" s="104"/>
      <c r="FS342" s="104"/>
      <c r="FT342" s="104"/>
      <c r="FU342" s="104"/>
      <c r="FV342" s="104"/>
      <c r="FW342" s="104"/>
      <c r="FX342" s="104"/>
      <c r="FY342" s="104"/>
      <c r="FZ342" s="104"/>
      <c r="GA342" s="104"/>
      <c r="GB342" s="104"/>
      <c r="GC342" s="104"/>
      <c r="GD342" s="103"/>
      <c r="GE342" s="103"/>
      <c r="GF342" s="103"/>
      <c r="GG342" s="103"/>
      <c r="GH342" s="103"/>
      <c r="GI342" s="103"/>
      <c r="GJ342" s="103"/>
      <c r="GK342" s="53"/>
      <c r="GL342" s="63"/>
      <c r="GM342" s="63"/>
      <c r="GN342" s="63"/>
      <c r="GO342" s="103"/>
      <c r="GP342" s="103"/>
      <c r="GQ342" s="103"/>
      <c r="GR342" s="103"/>
      <c r="GS342" s="103"/>
      <c r="GT342" s="103"/>
      <c r="GU342" s="103"/>
      <c r="GV342" s="104"/>
      <c r="GW342" s="104"/>
      <c r="GX342" s="104"/>
      <c r="GY342" s="104"/>
      <c r="GZ342" s="104"/>
      <c r="HA342" s="104"/>
      <c r="HB342" s="104"/>
      <c r="HC342" s="104"/>
      <c r="HD342" s="104"/>
      <c r="HE342" s="104"/>
      <c r="HF342" s="104"/>
      <c r="HG342" s="104"/>
      <c r="HH342" s="104"/>
      <c r="HI342" s="104"/>
      <c r="HJ342" s="103"/>
      <c r="HK342" s="103"/>
      <c r="HL342" s="103"/>
      <c r="HM342" s="103"/>
      <c r="HN342" s="103"/>
      <c r="HO342" s="103"/>
      <c r="HP342" s="103"/>
      <c r="HQ342" s="53"/>
      <c r="HR342" s="63"/>
      <c r="HS342" s="63"/>
      <c r="HT342" s="63"/>
      <c r="HU342" s="103"/>
      <c r="HV342" s="103"/>
      <c r="HW342" s="103"/>
      <c r="HX342" s="103"/>
      <c r="HY342" s="103"/>
      <c r="HZ342" s="103"/>
      <c r="IA342" s="103"/>
      <c r="IB342" s="104"/>
      <c r="IC342" s="104"/>
      <c r="ID342" s="104"/>
      <c r="IE342" s="104"/>
      <c r="IF342" s="104"/>
      <c r="IG342" s="104"/>
      <c r="IH342" s="104"/>
      <c r="II342" s="104"/>
      <c r="IJ342" s="104"/>
      <c r="IK342" s="104"/>
      <c r="IL342" s="104"/>
      <c r="IM342" s="104"/>
      <c r="IN342" s="104"/>
      <c r="IO342" s="104"/>
      <c r="IP342" s="103"/>
      <c r="IQ342" s="103"/>
      <c r="IR342" s="103"/>
      <c r="IS342" s="103"/>
      <c r="IT342" s="103"/>
      <c r="IU342" s="103"/>
      <c r="IV342" s="103"/>
    </row>
    <row r="343" spans="1:256" s="2" customFormat="1" ht="10.5" customHeight="1">
      <c r="A343" s="131">
        <v>315</v>
      </c>
      <c r="B343" s="135"/>
      <c r="C343" s="136"/>
      <c r="D343" s="137"/>
      <c r="E343" s="310"/>
      <c r="F343" s="310"/>
      <c r="G343" s="310"/>
      <c r="H343" s="310"/>
      <c r="I343" s="312"/>
      <c r="J343" s="312"/>
      <c r="K343" s="312"/>
      <c r="L343" s="312"/>
      <c r="M343" s="312"/>
      <c r="N343" s="312"/>
      <c r="O343" s="331"/>
      <c r="P343" s="331"/>
      <c r="Q343" s="331"/>
      <c r="R343" s="331"/>
      <c r="S343" s="331"/>
      <c r="T343" s="331"/>
      <c r="U343" s="331"/>
      <c r="V343" s="331"/>
      <c r="W343" s="331"/>
      <c r="X343" s="331"/>
      <c r="Y343" s="331"/>
      <c r="Z343" s="331"/>
      <c r="AA343" s="312"/>
      <c r="AB343" s="312"/>
      <c r="AC343" s="312"/>
      <c r="AD343" s="312"/>
      <c r="AE343" s="312"/>
      <c r="AF343" s="312"/>
      <c r="AG343" s="53"/>
      <c r="AH343" s="63"/>
      <c r="AI343" s="63"/>
      <c r="AJ343" s="63"/>
      <c r="AK343" s="103"/>
      <c r="AL343" s="103"/>
      <c r="AM343" s="103"/>
      <c r="AN343" s="103"/>
      <c r="AO343" s="103"/>
      <c r="AP343" s="103"/>
      <c r="AQ343" s="103"/>
      <c r="AR343" s="104"/>
      <c r="AS343" s="104"/>
      <c r="AT343" s="104"/>
      <c r="AU343" s="104"/>
      <c r="AV343" s="104"/>
      <c r="AW343" s="104"/>
      <c r="AX343" s="104"/>
      <c r="AY343" s="104"/>
      <c r="AZ343" s="104"/>
      <c r="BA343" s="104"/>
      <c r="BB343" s="104"/>
      <c r="BC343" s="104"/>
      <c r="BD343" s="104"/>
      <c r="BE343" s="104"/>
      <c r="BF343" s="103"/>
      <c r="BG343" s="103"/>
      <c r="BH343" s="103"/>
      <c r="BI343" s="103"/>
      <c r="BJ343" s="103"/>
      <c r="BK343" s="103"/>
      <c r="BL343" s="103"/>
      <c r="BM343" s="53"/>
      <c r="BN343" s="63"/>
      <c r="BO343" s="63"/>
      <c r="BP343" s="63"/>
      <c r="BQ343" s="103"/>
      <c r="BR343" s="103"/>
      <c r="BS343" s="103"/>
      <c r="BT343" s="103"/>
      <c r="BU343" s="103"/>
      <c r="BV343" s="103"/>
      <c r="BW343" s="103"/>
      <c r="BX343" s="104"/>
      <c r="BY343" s="104"/>
      <c r="BZ343" s="104"/>
      <c r="CA343" s="104"/>
      <c r="CB343" s="104"/>
      <c r="CC343" s="104"/>
      <c r="CD343" s="104"/>
      <c r="CE343" s="104"/>
      <c r="CF343" s="104"/>
      <c r="CG343" s="104"/>
      <c r="CH343" s="104"/>
      <c r="CI343" s="104"/>
      <c r="CJ343" s="104"/>
      <c r="CK343" s="104"/>
      <c r="CL343" s="103"/>
      <c r="CM343" s="103"/>
      <c r="CN343" s="103"/>
      <c r="CO343" s="103"/>
      <c r="CP343" s="103"/>
      <c r="CQ343" s="103"/>
      <c r="CR343" s="103"/>
      <c r="CS343" s="53"/>
      <c r="CT343" s="63"/>
      <c r="CU343" s="63"/>
      <c r="CV343" s="63"/>
      <c r="CW343" s="103"/>
      <c r="CX343" s="103"/>
      <c r="CY343" s="103"/>
      <c r="CZ343" s="103"/>
      <c r="DA343" s="103"/>
      <c r="DB343" s="103"/>
      <c r="DC343" s="103"/>
      <c r="DD343" s="104"/>
      <c r="DE343" s="104"/>
      <c r="DF343" s="104"/>
      <c r="DG343" s="104"/>
      <c r="DH343" s="104"/>
      <c r="DI343" s="104"/>
      <c r="DJ343" s="104"/>
      <c r="DK343" s="104"/>
      <c r="DL343" s="104"/>
      <c r="DM343" s="104"/>
      <c r="DN343" s="104"/>
      <c r="DO343" s="104"/>
      <c r="DP343" s="104"/>
      <c r="DQ343" s="104"/>
      <c r="DR343" s="103"/>
      <c r="DS343" s="103"/>
      <c r="DT343" s="103"/>
      <c r="DU343" s="103"/>
      <c r="DV343" s="103"/>
      <c r="DW343" s="103"/>
      <c r="DX343" s="103"/>
      <c r="DY343" s="53"/>
      <c r="DZ343" s="63"/>
      <c r="EA343" s="63"/>
      <c r="EB343" s="63"/>
      <c r="EC343" s="103"/>
      <c r="ED343" s="103"/>
      <c r="EE343" s="103"/>
      <c r="EF343" s="103"/>
      <c r="EG343" s="103"/>
      <c r="EH343" s="103"/>
      <c r="EI343" s="103"/>
      <c r="EJ343" s="104"/>
      <c r="EK343" s="104"/>
      <c r="EL343" s="104"/>
      <c r="EM343" s="104"/>
      <c r="EN343" s="104"/>
      <c r="EO343" s="104"/>
      <c r="EP343" s="104"/>
      <c r="EQ343" s="104"/>
      <c r="ER343" s="104"/>
      <c r="ES343" s="104"/>
      <c r="ET343" s="104"/>
      <c r="EU343" s="104"/>
      <c r="EV343" s="104"/>
      <c r="EW343" s="104"/>
      <c r="EX343" s="103"/>
      <c r="EY343" s="103"/>
      <c r="EZ343" s="103"/>
      <c r="FA343" s="103"/>
      <c r="FB343" s="103"/>
      <c r="FC343" s="103"/>
      <c r="FD343" s="103"/>
      <c r="FE343" s="53"/>
      <c r="FF343" s="63"/>
      <c r="FG343" s="63"/>
      <c r="FH343" s="63"/>
      <c r="FI343" s="103"/>
      <c r="FJ343" s="103"/>
      <c r="FK343" s="103"/>
      <c r="FL343" s="103"/>
      <c r="FM343" s="103"/>
      <c r="FN343" s="103"/>
      <c r="FO343" s="103"/>
      <c r="FP343" s="104"/>
      <c r="FQ343" s="104"/>
      <c r="FR343" s="104"/>
      <c r="FS343" s="104"/>
      <c r="FT343" s="104"/>
      <c r="FU343" s="104"/>
      <c r="FV343" s="104"/>
      <c r="FW343" s="104"/>
      <c r="FX343" s="104"/>
      <c r="FY343" s="104"/>
      <c r="FZ343" s="104"/>
      <c r="GA343" s="104"/>
      <c r="GB343" s="104"/>
      <c r="GC343" s="104"/>
      <c r="GD343" s="103"/>
      <c r="GE343" s="103"/>
      <c r="GF343" s="103"/>
      <c r="GG343" s="103"/>
      <c r="GH343" s="103"/>
      <c r="GI343" s="103"/>
      <c r="GJ343" s="103"/>
      <c r="GK343" s="53"/>
      <c r="GL343" s="63"/>
      <c r="GM343" s="63"/>
      <c r="GN343" s="63"/>
      <c r="GO343" s="103"/>
      <c r="GP343" s="103"/>
      <c r="GQ343" s="103"/>
      <c r="GR343" s="103"/>
      <c r="GS343" s="103"/>
      <c r="GT343" s="103"/>
      <c r="GU343" s="103"/>
      <c r="GV343" s="104"/>
      <c r="GW343" s="104"/>
      <c r="GX343" s="104"/>
      <c r="GY343" s="104"/>
      <c r="GZ343" s="104"/>
      <c r="HA343" s="104"/>
      <c r="HB343" s="104"/>
      <c r="HC343" s="104"/>
      <c r="HD343" s="104"/>
      <c r="HE343" s="104"/>
      <c r="HF343" s="104"/>
      <c r="HG343" s="104"/>
      <c r="HH343" s="104"/>
      <c r="HI343" s="104"/>
      <c r="HJ343" s="103"/>
      <c r="HK343" s="103"/>
      <c r="HL343" s="103"/>
      <c r="HM343" s="103"/>
      <c r="HN343" s="103"/>
      <c r="HO343" s="103"/>
      <c r="HP343" s="103"/>
      <c r="HQ343" s="53"/>
      <c r="HR343" s="63"/>
      <c r="HS343" s="63"/>
      <c r="HT343" s="63"/>
      <c r="HU343" s="103"/>
      <c r="HV343" s="103"/>
      <c r="HW343" s="103"/>
      <c r="HX343" s="103"/>
      <c r="HY343" s="103"/>
      <c r="HZ343" s="103"/>
      <c r="IA343" s="103"/>
      <c r="IB343" s="104"/>
      <c r="IC343" s="104"/>
      <c r="ID343" s="104"/>
      <c r="IE343" s="104"/>
      <c r="IF343" s="104"/>
      <c r="IG343" s="104"/>
      <c r="IH343" s="104"/>
      <c r="II343" s="104"/>
      <c r="IJ343" s="104"/>
      <c r="IK343" s="104"/>
      <c r="IL343" s="104"/>
      <c r="IM343" s="104"/>
      <c r="IN343" s="104"/>
      <c r="IO343" s="104"/>
      <c r="IP343" s="103"/>
      <c r="IQ343" s="103"/>
      <c r="IR343" s="103"/>
      <c r="IS343" s="103"/>
      <c r="IT343" s="103"/>
      <c r="IU343" s="103"/>
      <c r="IV343" s="103"/>
    </row>
    <row r="344" spans="1:256" s="2" customFormat="1" ht="10.5" customHeight="1">
      <c r="A344" s="131">
        <v>316</v>
      </c>
      <c r="B344" s="135"/>
      <c r="C344" s="136"/>
      <c r="D344" s="137"/>
      <c r="E344" s="310"/>
      <c r="F344" s="310"/>
      <c r="G344" s="310"/>
      <c r="H344" s="310"/>
      <c r="I344" s="312"/>
      <c r="J344" s="312"/>
      <c r="K344" s="312"/>
      <c r="L344" s="312"/>
      <c r="M344" s="312"/>
      <c r="N344" s="312"/>
      <c r="O344" s="331"/>
      <c r="P344" s="331"/>
      <c r="Q344" s="331"/>
      <c r="R344" s="331"/>
      <c r="S344" s="331"/>
      <c r="T344" s="331"/>
      <c r="U344" s="331"/>
      <c r="V344" s="331"/>
      <c r="W344" s="331"/>
      <c r="X344" s="331"/>
      <c r="Y344" s="331"/>
      <c r="Z344" s="331"/>
      <c r="AA344" s="312"/>
      <c r="AB344" s="312"/>
      <c r="AC344" s="312"/>
      <c r="AD344" s="312"/>
      <c r="AE344" s="312"/>
      <c r="AF344" s="312"/>
      <c r="AG344" s="53"/>
      <c r="AH344" s="63"/>
      <c r="AI344" s="63"/>
      <c r="AJ344" s="63"/>
      <c r="AK344" s="103"/>
      <c r="AL344" s="103"/>
      <c r="AM344" s="103"/>
      <c r="AN344" s="103"/>
      <c r="AO344" s="103"/>
      <c r="AP344" s="103"/>
      <c r="AQ344" s="103"/>
      <c r="AR344" s="104"/>
      <c r="AS344" s="104"/>
      <c r="AT344" s="104"/>
      <c r="AU344" s="104"/>
      <c r="AV344" s="104"/>
      <c r="AW344" s="104"/>
      <c r="AX344" s="104"/>
      <c r="AY344" s="104"/>
      <c r="AZ344" s="104"/>
      <c r="BA344" s="104"/>
      <c r="BB344" s="104"/>
      <c r="BC344" s="104"/>
      <c r="BD344" s="104"/>
      <c r="BE344" s="104"/>
      <c r="BF344" s="103"/>
      <c r="BG344" s="103"/>
      <c r="BH344" s="103"/>
      <c r="BI344" s="103"/>
      <c r="BJ344" s="103"/>
      <c r="BK344" s="103"/>
      <c r="BL344" s="103"/>
      <c r="BM344" s="53"/>
      <c r="BN344" s="63"/>
      <c r="BO344" s="63"/>
      <c r="BP344" s="63"/>
      <c r="BQ344" s="103"/>
      <c r="BR344" s="103"/>
      <c r="BS344" s="103"/>
      <c r="BT344" s="103"/>
      <c r="BU344" s="103"/>
      <c r="BV344" s="103"/>
      <c r="BW344" s="103"/>
      <c r="BX344" s="104"/>
      <c r="BY344" s="104"/>
      <c r="BZ344" s="104"/>
      <c r="CA344" s="104"/>
      <c r="CB344" s="104"/>
      <c r="CC344" s="104"/>
      <c r="CD344" s="104"/>
      <c r="CE344" s="104"/>
      <c r="CF344" s="104"/>
      <c r="CG344" s="104"/>
      <c r="CH344" s="104"/>
      <c r="CI344" s="104"/>
      <c r="CJ344" s="104"/>
      <c r="CK344" s="104"/>
      <c r="CL344" s="103"/>
      <c r="CM344" s="103"/>
      <c r="CN344" s="103"/>
      <c r="CO344" s="103"/>
      <c r="CP344" s="103"/>
      <c r="CQ344" s="103"/>
      <c r="CR344" s="103"/>
      <c r="CS344" s="53"/>
      <c r="CT344" s="63"/>
      <c r="CU344" s="63"/>
      <c r="CV344" s="63"/>
      <c r="CW344" s="103"/>
      <c r="CX344" s="103"/>
      <c r="CY344" s="103"/>
      <c r="CZ344" s="103"/>
      <c r="DA344" s="103"/>
      <c r="DB344" s="103"/>
      <c r="DC344" s="103"/>
      <c r="DD344" s="104"/>
      <c r="DE344" s="104"/>
      <c r="DF344" s="104"/>
      <c r="DG344" s="104"/>
      <c r="DH344" s="104"/>
      <c r="DI344" s="104"/>
      <c r="DJ344" s="104"/>
      <c r="DK344" s="104"/>
      <c r="DL344" s="104"/>
      <c r="DM344" s="104"/>
      <c r="DN344" s="104"/>
      <c r="DO344" s="104"/>
      <c r="DP344" s="104"/>
      <c r="DQ344" s="104"/>
      <c r="DR344" s="103"/>
      <c r="DS344" s="103"/>
      <c r="DT344" s="103"/>
      <c r="DU344" s="103"/>
      <c r="DV344" s="103"/>
      <c r="DW344" s="103"/>
      <c r="DX344" s="103"/>
      <c r="DY344" s="53"/>
      <c r="DZ344" s="63"/>
      <c r="EA344" s="63"/>
      <c r="EB344" s="63"/>
      <c r="EC344" s="103"/>
      <c r="ED344" s="103"/>
      <c r="EE344" s="103"/>
      <c r="EF344" s="103"/>
      <c r="EG344" s="103"/>
      <c r="EH344" s="103"/>
      <c r="EI344" s="103"/>
      <c r="EJ344" s="104"/>
      <c r="EK344" s="104"/>
      <c r="EL344" s="104"/>
      <c r="EM344" s="104"/>
      <c r="EN344" s="104"/>
      <c r="EO344" s="104"/>
      <c r="EP344" s="104"/>
      <c r="EQ344" s="104"/>
      <c r="ER344" s="104"/>
      <c r="ES344" s="104"/>
      <c r="ET344" s="104"/>
      <c r="EU344" s="104"/>
      <c r="EV344" s="104"/>
      <c r="EW344" s="104"/>
      <c r="EX344" s="103"/>
      <c r="EY344" s="103"/>
      <c r="EZ344" s="103"/>
      <c r="FA344" s="103"/>
      <c r="FB344" s="103"/>
      <c r="FC344" s="103"/>
      <c r="FD344" s="103"/>
      <c r="FE344" s="53"/>
      <c r="FF344" s="63"/>
      <c r="FG344" s="63"/>
      <c r="FH344" s="63"/>
      <c r="FI344" s="103"/>
      <c r="FJ344" s="103"/>
      <c r="FK344" s="103"/>
      <c r="FL344" s="103"/>
      <c r="FM344" s="103"/>
      <c r="FN344" s="103"/>
      <c r="FO344" s="103"/>
      <c r="FP344" s="104"/>
      <c r="FQ344" s="104"/>
      <c r="FR344" s="104"/>
      <c r="FS344" s="104"/>
      <c r="FT344" s="104"/>
      <c r="FU344" s="104"/>
      <c r="FV344" s="104"/>
      <c r="FW344" s="104"/>
      <c r="FX344" s="104"/>
      <c r="FY344" s="104"/>
      <c r="FZ344" s="104"/>
      <c r="GA344" s="104"/>
      <c r="GB344" s="104"/>
      <c r="GC344" s="104"/>
      <c r="GD344" s="103"/>
      <c r="GE344" s="103"/>
      <c r="GF344" s="103"/>
      <c r="GG344" s="103"/>
      <c r="GH344" s="103"/>
      <c r="GI344" s="103"/>
      <c r="GJ344" s="103"/>
      <c r="GK344" s="53"/>
      <c r="GL344" s="63"/>
      <c r="GM344" s="63"/>
      <c r="GN344" s="63"/>
      <c r="GO344" s="103"/>
      <c r="GP344" s="103"/>
      <c r="GQ344" s="103"/>
      <c r="GR344" s="103"/>
      <c r="GS344" s="103"/>
      <c r="GT344" s="103"/>
      <c r="GU344" s="103"/>
      <c r="GV344" s="104"/>
      <c r="GW344" s="104"/>
      <c r="GX344" s="104"/>
      <c r="GY344" s="104"/>
      <c r="GZ344" s="104"/>
      <c r="HA344" s="104"/>
      <c r="HB344" s="104"/>
      <c r="HC344" s="104"/>
      <c r="HD344" s="104"/>
      <c r="HE344" s="104"/>
      <c r="HF344" s="104"/>
      <c r="HG344" s="104"/>
      <c r="HH344" s="104"/>
      <c r="HI344" s="104"/>
      <c r="HJ344" s="103"/>
      <c r="HK344" s="103"/>
      <c r="HL344" s="103"/>
      <c r="HM344" s="103"/>
      <c r="HN344" s="103"/>
      <c r="HO344" s="103"/>
      <c r="HP344" s="103"/>
      <c r="HQ344" s="53"/>
      <c r="HR344" s="63"/>
      <c r="HS344" s="63"/>
      <c r="HT344" s="63"/>
      <c r="HU344" s="103"/>
      <c r="HV344" s="103"/>
      <c r="HW344" s="103"/>
      <c r="HX344" s="103"/>
      <c r="HY344" s="103"/>
      <c r="HZ344" s="103"/>
      <c r="IA344" s="103"/>
      <c r="IB344" s="104"/>
      <c r="IC344" s="104"/>
      <c r="ID344" s="104"/>
      <c r="IE344" s="104"/>
      <c r="IF344" s="104"/>
      <c r="IG344" s="104"/>
      <c r="IH344" s="104"/>
      <c r="II344" s="104"/>
      <c r="IJ344" s="104"/>
      <c r="IK344" s="104"/>
      <c r="IL344" s="104"/>
      <c r="IM344" s="104"/>
      <c r="IN344" s="104"/>
      <c r="IO344" s="104"/>
      <c r="IP344" s="103"/>
      <c r="IQ344" s="103"/>
      <c r="IR344" s="103"/>
      <c r="IS344" s="103"/>
      <c r="IT344" s="103"/>
      <c r="IU344" s="103"/>
      <c r="IV344" s="103"/>
    </row>
    <row r="345" spans="1:256" s="2" customFormat="1" ht="10.5" customHeight="1">
      <c r="A345" s="131">
        <v>317</v>
      </c>
      <c r="B345" s="135"/>
      <c r="C345" s="136"/>
      <c r="D345" s="137"/>
      <c r="E345" s="310"/>
      <c r="F345" s="310"/>
      <c r="G345" s="310"/>
      <c r="H345" s="310"/>
      <c r="I345" s="312"/>
      <c r="J345" s="312"/>
      <c r="K345" s="312"/>
      <c r="L345" s="312"/>
      <c r="M345" s="312"/>
      <c r="N345" s="312"/>
      <c r="O345" s="331"/>
      <c r="P345" s="331"/>
      <c r="Q345" s="331"/>
      <c r="R345" s="331"/>
      <c r="S345" s="331"/>
      <c r="T345" s="331"/>
      <c r="U345" s="331"/>
      <c r="V345" s="331"/>
      <c r="W345" s="331"/>
      <c r="X345" s="331"/>
      <c r="Y345" s="331"/>
      <c r="Z345" s="331"/>
      <c r="AA345" s="312"/>
      <c r="AB345" s="312"/>
      <c r="AC345" s="312"/>
      <c r="AD345" s="312"/>
      <c r="AE345" s="312"/>
      <c r="AF345" s="312"/>
      <c r="AG345" s="53"/>
      <c r="AH345" s="63"/>
      <c r="AI345" s="63"/>
      <c r="AJ345" s="63"/>
      <c r="AK345" s="103"/>
      <c r="AL345" s="103"/>
      <c r="AM345" s="103"/>
      <c r="AN345" s="103"/>
      <c r="AO345" s="103"/>
      <c r="AP345" s="103"/>
      <c r="AQ345" s="103"/>
      <c r="AR345" s="104"/>
      <c r="AS345" s="104"/>
      <c r="AT345" s="104"/>
      <c r="AU345" s="104"/>
      <c r="AV345" s="104"/>
      <c r="AW345" s="104"/>
      <c r="AX345" s="104"/>
      <c r="AY345" s="104"/>
      <c r="AZ345" s="104"/>
      <c r="BA345" s="104"/>
      <c r="BB345" s="104"/>
      <c r="BC345" s="104"/>
      <c r="BD345" s="104"/>
      <c r="BE345" s="104"/>
      <c r="BF345" s="103"/>
      <c r="BG345" s="103"/>
      <c r="BH345" s="103"/>
      <c r="BI345" s="103"/>
      <c r="BJ345" s="103"/>
      <c r="BK345" s="103"/>
      <c r="BL345" s="103"/>
      <c r="BM345" s="53"/>
      <c r="BN345" s="63"/>
      <c r="BO345" s="63"/>
      <c r="BP345" s="63"/>
      <c r="BQ345" s="103"/>
      <c r="BR345" s="103"/>
      <c r="BS345" s="103"/>
      <c r="BT345" s="103"/>
      <c r="BU345" s="103"/>
      <c r="BV345" s="103"/>
      <c r="BW345" s="103"/>
      <c r="BX345" s="104"/>
      <c r="BY345" s="104"/>
      <c r="BZ345" s="104"/>
      <c r="CA345" s="104"/>
      <c r="CB345" s="104"/>
      <c r="CC345" s="104"/>
      <c r="CD345" s="104"/>
      <c r="CE345" s="104"/>
      <c r="CF345" s="104"/>
      <c r="CG345" s="104"/>
      <c r="CH345" s="104"/>
      <c r="CI345" s="104"/>
      <c r="CJ345" s="104"/>
      <c r="CK345" s="104"/>
      <c r="CL345" s="103"/>
      <c r="CM345" s="103"/>
      <c r="CN345" s="103"/>
      <c r="CO345" s="103"/>
      <c r="CP345" s="103"/>
      <c r="CQ345" s="103"/>
      <c r="CR345" s="103"/>
      <c r="CS345" s="53"/>
      <c r="CT345" s="63"/>
      <c r="CU345" s="63"/>
      <c r="CV345" s="63"/>
      <c r="CW345" s="103"/>
      <c r="CX345" s="103"/>
      <c r="CY345" s="103"/>
      <c r="CZ345" s="103"/>
      <c r="DA345" s="103"/>
      <c r="DB345" s="103"/>
      <c r="DC345" s="103"/>
      <c r="DD345" s="104"/>
      <c r="DE345" s="104"/>
      <c r="DF345" s="104"/>
      <c r="DG345" s="104"/>
      <c r="DH345" s="104"/>
      <c r="DI345" s="104"/>
      <c r="DJ345" s="104"/>
      <c r="DK345" s="104"/>
      <c r="DL345" s="104"/>
      <c r="DM345" s="104"/>
      <c r="DN345" s="104"/>
      <c r="DO345" s="104"/>
      <c r="DP345" s="104"/>
      <c r="DQ345" s="104"/>
      <c r="DR345" s="103"/>
      <c r="DS345" s="103"/>
      <c r="DT345" s="103"/>
      <c r="DU345" s="103"/>
      <c r="DV345" s="103"/>
      <c r="DW345" s="103"/>
      <c r="DX345" s="103"/>
      <c r="DY345" s="53"/>
      <c r="DZ345" s="63"/>
      <c r="EA345" s="63"/>
      <c r="EB345" s="63"/>
      <c r="EC345" s="103"/>
      <c r="ED345" s="103"/>
      <c r="EE345" s="103"/>
      <c r="EF345" s="103"/>
      <c r="EG345" s="103"/>
      <c r="EH345" s="103"/>
      <c r="EI345" s="103"/>
      <c r="EJ345" s="104"/>
      <c r="EK345" s="104"/>
      <c r="EL345" s="104"/>
      <c r="EM345" s="104"/>
      <c r="EN345" s="104"/>
      <c r="EO345" s="104"/>
      <c r="EP345" s="104"/>
      <c r="EQ345" s="104"/>
      <c r="ER345" s="104"/>
      <c r="ES345" s="104"/>
      <c r="ET345" s="104"/>
      <c r="EU345" s="104"/>
      <c r="EV345" s="104"/>
      <c r="EW345" s="104"/>
      <c r="EX345" s="103"/>
      <c r="EY345" s="103"/>
      <c r="EZ345" s="103"/>
      <c r="FA345" s="103"/>
      <c r="FB345" s="103"/>
      <c r="FC345" s="103"/>
      <c r="FD345" s="103"/>
      <c r="FE345" s="53"/>
      <c r="FF345" s="63"/>
      <c r="FG345" s="63"/>
      <c r="FH345" s="63"/>
      <c r="FI345" s="103"/>
      <c r="FJ345" s="103"/>
      <c r="FK345" s="103"/>
      <c r="FL345" s="103"/>
      <c r="FM345" s="103"/>
      <c r="FN345" s="103"/>
      <c r="FO345" s="103"/>
      <c r="FP345" s="104"/>
      <c r="FQ345" s="104"/>
      <c r="FR345" s="104"/>
      <c r="FS345" s="104"/>
      <c r="FT345" s="104"/>
      <c r="FU345" s="104"/>
      <c r="FV345" s="104"/>
      <c r="FW345" s="104"/>
      <c r="FX345" s="104"/>
      <c r="FY345" s="104"/>
      <c r="FZ345" s="104"/>
      <c r="GA345" s="104"/>
      <c r="GB345" s="104"/>
      <c r="GC345" s="104"/>
      <c r="GD345" s="103"/>
      <c r="GE345" s="103"/>
      <c r="GF345" s="103"/>
      <c r="GG345" s="103"/>
      <c r="GH345" s="103"/>
      <c r="GI345" s="103"/>
      <c r="GJ345" s="103"/>
      <c r="GK345" s="53"/>
      <c r="GL345" s="63"/>
      <c r="GM345" s="63"/>
      <c r="GN345" s="63"/>
      <c r="GO345" s="103"/>
      <c r="GP345" s="103"/>
      <c r="GQ345" s="103"/>
      <c r="GR345" s="103"/>
      <c r="GS345" s="103"/>
      <c r="GT345" s="103"/>
      <c r="GU345" s="103"/>
      <c r="GV345" s="104"/>
      <c r="GW345" s="104"/>
      <c r="GX345" s="104"/>
      <c r="GY345" s="104"/>
      <c r="GZ345" s="104"/>
      <c r="HA345" s="104"/>
      <c r="HB345" s="104"/>
      <c r="HC345" s="104"/>
      <c r="HD345" s="104"/>
      <c r="HE345" s="104"/>
      <c r="HF345" s="104"/>
      <c r="HG345" s="104"/>
      <c r="HH345" s="104"/>
      <c r="HI345" s="104"/>
      <c r="HJ345" s="103"/>
      <c r="HK345" s="103"/>
      <c r="HL345" s="103"/>
      <c r="HM345" s="103"/>
      <c r="HN345" s="103"/>
      <c r="HO345" s="103"/>
      <c r="HP345" s="103"/>
      <c r="HQ345" s="53"/>
      <c r="HR345" s="63"/>
      <c r="HS345" s="63"/>
      <c r="HT345" s="63"/>
      <c r="HU345" s="103"/>
      <c r="HV345" s="103"/>
      <c r="HW345" s="103"/>
      <c r="HX345" s="103"/>
      <c r="HY345" s="103"/>
      <c r="HZ345" s="103"/>
      <c r="IA345" s="103"/>
      <c r="IB345" s="104"/>
      <c r="IC345" s="104"/>
      <c r="ID345" s="104"/>
      <c r="IE345" s="104"/>
      <c r="IF345" s="104"/>
      <c r="IG345" s="104"/>
      <c r="IH345" s="104"/>
      <c r="II345" s="104"/>
      <c r="IJ345" s="104"/>
      <c r="IK345" s="104"/>
      <c r="IL345" s="104"/>
      <c r="IM345" s="104"/>
      <c r="IN345" s="104"/>
      <c r="IO345" s="104"/>
      <c r="IP345" s="103"/>
      <c r="IQ345" s="103"/>
      <c r="IR345" s="103"/>
      <c r="IS345" s="103"/>
      <c r="IT345" s="103"/>
      <c r="IU345" s="103"/>
      <c r="IV345" s="103"/>
    </row>
    <row r="346" spans="1:256" s="2" customFormat="1" ht="10.5" customHeight="1">
      <c r="A346" s="131">
        <v>318</v>
      </c>
      <c r="B346" s="135"/>
      <c r="C346" s="136"/>
      <c r="D346" s="137"/>
      <c r="E346" s="310"/>
      <c r="F346" s="310"/>
      <c r="G346" s="310"/>
      <c r="H346" s="310"/>
      <c r="I346" s="312"/>
      <c r="J346" s="312"/>
      <c r="K346" s="312"/>
      <c r="L346" s="312"/>
      <c r="M346" s="312"/>
      <c r="N346" s="312"/>
      <c r="O346" s="331"/>
      <c r="P346" s="331"/>
      <c r="Q346" s="331"/>
      <c r="R346" s="331"/>
      <c r="S346" s="331"/>
      <c r="T346" s="331"/>
      <c r="U346" s="331"/>
      <c r="V346" s="331"/>
      <c r="W346" s="331"/>
      <c r="X346" s="331"/>
      <c r="Y346" s="331"/>
      <c r="Z346" s="331"/>
      <c r="AA346" s="312"/>
      <c r="AB346" s="312"/>
      <c r="AC346" s="312"/>
      <c r="AD346" s="312"/>
      <c r="AE346" s="312"/>
      <c r="AF346" s="312"/>
      <c r="AG346" s="53"/>
      <c r="AH346" s="63"/>
      <c r="AI346" s="63"/>
      <c r="AJ346" s="63"/>
      <c r="AK346" s="103"/>
      <c r="AL346" s="103"/>
      <c r="AM346" s="103"/>
      <c r="AN346" s="103"/>
      <c r="AO346" s="103"/>
      <c r="AP346" s="103"/>
      <c r="AQ346" s="103"/>
      <c r="AR346" s="104"/>
      <c r="AS346" s="104"/>
      <c r="AT346" s="104"/>
      <c r="AU346" s="104"/>
      <c r="AV346" s="104"/>
      <c r="AW346" s="104"/>
      <c r="AX346" s="104"/>
      <c r="AY346" s="104"/>
      <c r="AZ346" s="104"/>
      <c r="BA346" s="104"/>
      <c r="BB346" s="104"/>
      <c r="BC346" s="104"/>
      <c r="BD346" s="104"/>
      <c r="BE346" s="104"/>
      <c r="BF346" s="103"/>
      <c r="BG346" s="103"/>
      <c r="BH346" s="103"/>
      <c r="BI346" s="103"/>
      <c r="BJ346" s="103"/>
      <c r="BK346" s="103"/>
      <c r="BL346" s="103"/>
      <c r="BM346" s="53"/>
      <c r="BN346" s="63"/>
      <c r="BO346" s="63"/>
      <c r="BP346" s="63"/>
      <c r="BQ346" s="103"/>
      <c r="BR346" s="103"/>
      <c r="BS346" s="103"/>
      <c r="BT346" s="103"/>
      <c r="BU346" s="103"/>
      <c r="BV346" s="103"/>
      <c r="BW346" s="103"/>
      <c r="BX346" s="104"/>
      <c r="BY346" s="104"/>
      <c r="BZ346" s="104"/>
      <c r="CA346" s="104"/>
      <c r="CB346" s="104"/>
      <c r="CC346" s="104"/>
      <c r="CD346" s="104"/>
      <c r="CE346" s="104"/>
      <c r="CF346" s="104"/>
      <c r="CG346" s="104"/>
      <c r="CH346" s="104"/>
      <c r="CI346" s="104"/>
      <c r="CJ346" s="104"/>
      <c r="CK346" s="104"/>
      <c r="CL346" s="103"/>
      <c r="CM346" s="103"/>
      <c r="CN346" s="103"/>
      <c r="CO346" s="103"/>
      <c r="CP346" s="103"/>
      <c r="CQ346" s="103"/>
      <c r="CR346" s="103"/>
      <c r="CS346" s="53"/>
      <c r="CT346" s="63"/>
      <c r="CU346" s="63"/>
      <c r="CV346" s="63"/>
      <c r="CW346" s="103"/>
      <c r="CX346" s="103"/>
      <c r="CY346" s="103"/>
      <c r="CZ346" s="103"/>
      <c r="DA346" s="103"/>
      <c r="DB346" s="103"/>
      <c r="DC346" s="103"/>
      <c r="DD346" s="104"/>
      <c r="DE346" s="104"/>
      <c r="DF346" s="104"/>
      <c r="DG346" s="104"/>
      <c r="DH346" s="104"/>
      <c r="DI346" s="104"/>
      <c r="DJ346" s="104"/>
      <c r="DK346" s="104"/>
      <c r="DL346" s="104"/>
      <c r="DM346" s="104"/>
      <c r="DN346" s="104"/>
      <c r="DO346" s="104"/>
      <c r="DP346" s="104"/>
      <c r="DQ346" s="104"/>
      <c r="DR346" s="103"/>
      <c r="DS346" s="103"/>
      <c r="DT346" s="103"/>
      <c r="DU346" s="103"/>
      <c r="DV346" s="103"/>
      <c r="DW346" s="103"/>
      <c r="DX346" s="103"/>
      <c r="DY346" s="53"/>
      <c r="DZ346" s="63"/>
      <c r="EA346" s="63"/>
      <c r="EB346" s="63"/>
      <c r="EC346" s="103"/>
      <c r="ED346" s="103"/>
      <c r="EE346" s="103"/>
      <c r="EF346" s="103"/>
      <c r="EG346" s="103"/>
      <c r="EH346" s="103"/>
      <c r="EI346" s="103"/>
      <c r="EJ346" s="104"/>
      <c r="EK346" s="104"/>
      <c r="EL346" s="104"/>
      <c r="EM346" s="104"/>
      <c r="EN346" s="104"/>
      <c r="EO346" s="104"/>
      <c r="EP346" s="104"/>
      <c r="EQ346" s="104"/>
      <c r="ER346" s="104"/>
      <c r="ES346" s="104"/>
      <c r="ET346" s="104"/>
      <c r="EU346" s="104"/>
      <c r="EV346" s="104"/>
      <c r="EW346" s="104"/>
      <c r="EX346" s="103"/>
      <c r="EY346" s="103"/>
      <c r="EZ346" s="103"/>
      <c r="FA346" s="103"/>
      <c r="FB346" s="103"/>
      <c r="FC346" s="103"/>
      <c r="FD346" s="103"/>
      <c r="FE346" s="53"/>
      <c r="FF346" s="63"/>
      <c r="FG346" s="63"/>
      <c r="FH346" s="63"/>
      <c r="FI346" s="103"/>
      <c r="FJ346" s="103"/>
      <c r="FK346" s="103"/>
      <c r="FL346" s="103"/>
      <c r="FM346" s="103"/>
      <c r="FN346" s="103"/>
      <c r="FO346" s="103"/>
      <c r="FP346" s="104"/>
      <c r="FQ346" s="104"/>
      <c r="FR346" s="104"/>
      <c r="FS346" s="104"/>
      <c r="FT346" s="104"/>
      <c r="FU346" s="104"/>
      <c r="FV346" s="104"/>
      <c r="FW346" s="104"/>
      <c r="FX346" s="104"/>
      <c r="FY346" s="104"/>
      <c r="FZ346" s="104"/>
      <c r="GA346" s="104"/>
      <c r="GB346" s="104"/>
      <c r="GC346" s="104"/>
      <c r="GD346" s="103"/>
      <c r="GE346" s="103"/>
      <c r="GF346" s="103"/>
      <c r="GG346" s="103"/>
      <c r="GH346" s="103"/>
      <c r="GI346" s="103"/>
      <c r="GJ346" s="103"/>
      <c r="GK346" s="53"/>
      <c r="GL346" s="63"/>
      <c r="GM346" s="63"/>
      <c r="GN346" s="63"/>
      <c r="GO346" s="103"/>
      <c r="GP346" s="103"/>
      <c r="GQ346" s="103"/>
      <c r="GR346" s="103"/>
      <c r="GS346" s="103"/>
      <c r="GT346" s="103"/>
      <c r="GU346" s="103"/>
      <c r="GV346" s="104"/>
      <c r="GW346" s="104"/>
      <c r="GX346" s="104"/>
      <c r="GY346" s="104"/>
      <c r="GZ346" s="104"/>
      <c r="HA346" s="104"/>
      <c r="HB346" s="104"/>
      <c r="HC346" s="104"/>
      <c r="HD346" s="104"/>
      <c r="HE346" s="104"/>
      <c r="HF346" s="104"/>
      <c r="HG346" s="104"/>
      <c r="HH346" s="104"/>
      <c r="HI346" s="104"/>
      <c r="HJ346" s="103"/>
      <c r="HK346" s="103"/>
      <c r="HL346" s="103"/>
      <c r="HM346" s="103"/>
      <c r="HN346" s="103"/>
      <c r="HO346" s="103"/>
      <c r="HP346" s="103"/>
      <c r="HQ346" s="53"/>
      <c r="HR346" s="63"/>
      <c r="HS346" s="63"/>
      <c r="HT346" s="63"/>
      <c r="HU346" s="103"/>
      <c r="HV346" s="103"/>
      <c r="HW346" s="103"/>
      <c r="HX346" s="103"/>
      <c r="HY346" s="103"/>
      <c r="HZ346" s="103"/>
      <c r="IA346" s="103"/>
      <c r="IB346" s="104"/>
      <c r="IC346" s="104"/>
      <c r="ID346" s="104"/>
      <c r="IE346" s="104"/>
      <c r="IF346" s="104"/>
      <c r="IG346" s="104"/>
      <c r="IH346" s="104"/>
      <c r="II346" s="104"/>
      <c r="IJ346" s="104"/>
      <c r="IK346" s="104"/>
      <c r="IL346" s="104"/>
      <c r="IM346" s="104"/>
      <c r="IN346" s="104"/>
      <c r="IO346" s="104"/>
      <c r="IP346" s="103"/>
      <c r="IQ346" s="103"/>
      <c r="IR346" s="103"/>
      <c r="IS346" s="103"/>
      <c r="IT346" s="103"/>
      <c r="IU346" s="103"/>
      <c r="IV346" s="103"/>
    </row>
    <row r="347" spans="1:256" s="2" customFormat="1" ht="10.5" customHeight="1">
      <c r="A347" s="131">
        <v>319</v>
      </c>
      <c r="B347" s="135"/>
      <c r="C347" s="136"/>
      <c r="D347" s="137"/>
      <c r="E347" s="310"/>
      <c r="F347" s="310"/>
      <c r="G347" s="310"/>
      <c r="H347" s="310"/>
      <c r="I347" s="312"/>
      <c r="J347" s="312"/>
      <c r="K347" s="312"/>
      <c r="L347" s="312"/>
      <c r="M347" s="312"/>
      <c r="N347" s="312"/>
      <c r="O347" s="331"/>
      <c r="P347" s="331"/>
      <c r="Q347" s="331"/>
      <c r="R347" s="331"/>
      <c r="S347" s="331"/>
      <c r="T347" s="331"/>
      <c r="U347" s="331"/>
      <c r="V347" s="331"/>
      <c r="W347" s="331"/>
      <c r="X347" s="331"/>
      <c r="Y347" s="331"/>
      <c r="Z347" s="331"/>
      <c r="AA347" s="312"/>
      <c r="AB347" s="312"/>
      <c r="AC347" s="312"/>
      <c r="AD347" s="312"/>
      <c r="AE347" s="312"/>
      <c r="AF347" s="312"/>
      <c r="AG347" s="53"/>
      <c r="AH347" s="63"/>
      <c r="AI347" s="63"/>
      <c r="AJ347" s="63"/>
      <c r="AK347" s="103"/>
      <c r="AL347" s="103"/>
      <c r="AM347" s="103"/>
      <c r="AN347" s="103"/>
      <c r="AO347" s="103"/>
      <c r="AP347" s="103"/>
      <c r="AQ347" s="103"/>
      <c r="AR347" s="104"/>
      <c r="AS347" s="104"/>
      <c r="AT347" s="104"/>
      <c r="AU347" s="104"/>
      <c r="AV347" s="104"/>
      <c r="AW347" s="104"/>
      <c r="AX347" s="104"/>
      <c r="AY347" s="104"/>
      <c r="AZ347" s="104"/>
      <c r="BA347" s="104"/>
      <c r="BB347" s="104"/>
      <c r="BC347" s="104"/>
      <c r="BD347" s="104"/>
      <c r="BE347" s="104"/>
      <c r="BF347" s="103"/>
      <c r="BG347" s="103"/>
      <c r="BH347" s="103"/>
      <c r="BI347" s="103"/>
      <c r="BJ347" s="103"/>
      <c r="BK347" s="103"/>
      <c r="BL347" s="103"/>
      <c r="BM347" s="53"/>
      <c r="BN347" s="63"/>
      <c r="BO347" s="63"/>
      <c r="BP347" s="63"/>
      <c r="BQ347" s="103"/>
      <c r="BR347" s="103"/>
      <c r="BS347" s="103"/>
      <c r="BT347" s="103"/>
      <c r="BU347" s="103"/>
      <c r="BV347" s="103"/>
      <c r="BW347" s="103"/>
      <c r="BX347" s="104"/>
      <c r="BY347" s="104"/>
      <c r="BZ347" s="104"/>
      <c r="CA347" s="104"/>
      <c r="CB347" s="104"/>
      <c r="CC347" s="104"/>
      <c r="CD347" s="104"/>
      <c r="CE347" s="104"/>
      <c r="CF347" s="104"/>
      <c r="CG347" s="104"/>
      <c r="CH347" s="104"/>
      <c r="CI347" s="104"/>
      <c r="CJ347" s="104"/>
      <c r="CK347" s="104"/>
      <c r="CL347" s="103"/>
      <c r="CM347" s="103"/>
      <c r="CN347" s="103"/>
      <c r="CO347" s="103"/>
      <c r="CP347" s="103"/>
      <c r="CQ347" s="103"/>
      <c r="CR347" s="103"/>
      <c r="CS347" s="53"/>
      <c r="CT347" s="63"/>
      <c r="CU347" s="63"/>
      <c r="CV347" s="63"/>
      <c r="CW347" s="103"/>
      <c r="CX347" s="103"/>
      <c r="CY347" s="103"/>
      <c r="CZ347" s="103"/>
      <c r="DA347" s="103"/>
      <c r="DB347" s="103"/>
      <c r="DC347" s="103"/>
      <c r="DD347" s="104"/>
      <c r="DE347" s="104"/>
      <c r="DF347" s="104"/>
      <c r="DG347" s="104"/>
      <c r="DH347" s="104"/>
      <c r="DI347" s="104"/>
      <c r="DJ347" s="104"/>
      <c r="DK347" s="104"/>
      <c r="DL347" s="104"/>
      <c r="DM347" s="104"/>
      <c r="DN347" s="104"/>
      <c r="DO347" s="104"/>
      <c r="DP347" s="104"/>
      <c r="DQ347" s="104"/>
      <c r="DR347" s="103"/>
      <c r="DS347" s="103"/>
      <c r="DT347" s="103"/>
      <c r="DU347" s="103"/>
      <c r="DV347" s="103"/>
      <c r="DW347" s="103"/>
      <c r="DX347" s="103"/>
      <c r="DY347" s="53"/>
      <c r="DZ347" s="63"/>
      <c r="EA347" s="63"/>
      <c r="EB347" s="63"/>
      <c r="EC347" s="103"/>
      <c r="ED347" s="103"/>
      <c r="EE347" s="103"/>
      <c r="EF347" s="103"/>
      <c r="EG347" s="103"/>
      <c r="EH347" s="103"/>
      <c r="EI347" s="103"/>
      <c r="EJ347" s="104"/>
      <c r="EK347" s="104"/>
      <c r="EL347" s="104"/>
      <c r="EM347" s="104"/>
      <c r="EN347" s="104"/>
      <c r="EO347" s="104"/>
      <c r="EP347" s="104"/>
      <c r="EQ347" s="104"/>
      <c r="ER347" s="104"/>
      <c r="ES347" s="104"/>
      <c r="ET347" s="104"/>
      <c r="EU347" s="104"/>
      <c r="EV347" s="104"/>
      <c r="EW347" s="104"/>
      <c r="EX347" s="103"/>
      <c r="EY347" s="103"/>
      <c r="EZ347" s="103"/>
      <c r="FA347" s="103"/>
      <c r="FB347" s="103"/>
      <c r="FC347" s="103"/>
      <c r="FD347" s="103"/>
      <c r="FE347" s="53"/>
      <c r="FF347" s="63"/>
      <c r="FG347" s="63"/>
      <c r="FH347" s="63"/>
      <c r="FI347" s="103"/>
      <c r="FJ347" s="103"/>
      <c r="FK347" s="103"/>
      <c r="FL347" s="103"/>
      <c r="FM347" s="103"/>
      <c r="FN347" s="103"/>
      <c r="FO347" s="103"/>
      <c r="FP347" s="104"/>
      <c r="FQ347" s="104"/>
      <c r="FR347" s="104"/>
      <c r="FS347" s="104"/>
      <c r="FT347" s="104"/>
      <c r="FU347" s="104"/>
      <c r="FV347" s="104"/>
      <c r="FW347" s="104"/>
      <c r="FX347" s="104"/>
      <c r="FY347" s="104"/>
      <c r="FZ347" s="104"/>
      <c r="GA347" s="104"/>
      <c r="GB347" s="104"/>
      <c r="GC347" s="104"/>
      <c r="GD347" s="103"/>
      <c r="GE347" s="103"/>
      <c r="GF347" s="103"/>
      <c r="GG347" s="103"/>
      <c r="GH347" s="103"/>
      <c r="GI347" s="103"/>
      <c r="GJ347" s="103"/>
      <c r="GK347" s="53"/>
      <c r="GL347" s="63"/>
      <c r="GM347" s="63"/>
      <c r="GN347" s="63"/>
      <c r="GO347" s="103"/>
      <c r="GP347" s="103"/>
      <c r="GQ347" s="103"/>
      <c r="GR347" s="103"/>
      <c r="GS347" s="103"/>
      <c r="GT347" s="103"/>
      <c r="GU347" s="103"/>
      <c r="GV347" s="104"/>
      <c r="GW347" s="104"/>
      <c r="GX347" s="104"/>
      <c r="GY347" s="104"/>
      <c r="GZ347" s="104"/>
      <c r="HA347" s="104"/>
      <c r="HB347" s="104"/>
      <c r="HC347" s="104"/>
      <c r="HD347" s="104"/>
      <c r="HE347" s="104"/>
      <c r="HF347" s="104"/>
      <c r="HG347" s="104"/>
      <c r="HH347" s="104"/>
      <c r="HI347" s="104"/>
      <c r="HJ347" s="103"/>
      <c r="HK347" s="103"/>
      <c r="HL347" s="103"/>
      <c r="HM347" s="103"/>
      <c r="HN347" s="103"/>
      <c r="HO347" s="103"/>
      <c r="HP347" s="103"/>
      <c r="HQ347" s="53"/>
      <c r="HR347" s="63"/>
      <c r="HS347" s="63"/>
      <c r="HT347" s="63"/>
      <c r="HU347" s="103"/>
      <c r="HV347" s="103"/>
      <c r="HW347" s="103"/>
      <c r="HX347" s="103"/>
      <c r="HY347" s="103"/>
      <c r="HZ347" s="103"/>
      <c r="IA347" s="103"/>
      <c r="IB347" s="104"/>
      <c r="IC347" s="104"/>
      <c r="ID347" s="104"/>
      <c r="IE347" s="104"/>
      <c r="IF347" s="104"/>
      <c r="IG347" s="104"/>
      <c r="IH347" s="104"/>
      <c r="II347" s="104"/>
      <c r="IJ347" s="104"/>
      <c r="IK347" s="104"/>
      <c r="IL347" s="104"/>
      <c r="IM347" s="104"/>
      <c r="IN347" s="104"/>
      <c r="IO347" s="104"/>
      <c r="IP347" s="103"/>
      <c r="IQ347" s="103"/>
      <c r="IR347" s="103"/>
      <c r="IS347" s="103"/>
      <c r="IT347" s="103"/>
      <c r="IU347" s="103"/>
      <c r="IV347" s="103"/>
    </row>
    <row r="348" spans="1:256" s="2" customFormat="1" ht="10.5" customHeight="1">
      <c r="A348" s="131">
        <v>320</v>
      </c>
      <c r="B348" s="135"/>
      <c r="C348" s="136"/>
      <c r="D348" s="137"/>
      <c r="E348" s="310"/>
      <c r="F348" s="310"/>
      <c r="G348" s="310"/>
      <c r="H348" s="310"/>
      <c r="I348" s="312"/>
      <c r="J348" s="312"/>
      <c r="K348" s="312"/>
      <c r="L348" s="312"/>
      <c r="M348" s="312"/>
      <c r="N348" s="312"/>
      <c r="O348" s="331"/>
      <c r="P348" s="331"/>
      <c r="Q348" s="331"/>
      <c r="R348" s="331"/>
      <c r="S348" s="331"/>
      <c r="T348" s="331"/>
      <c r="U348" s="331"/>
      <c r="V348" s="331"/>
      <c r="W348" s="331"/>
      <c r="X348" s="331"/>
      <c r="Y348" s="331"/>
      <c r="Z348" s="331"/>
      <c r="AA348" s="312"/>
      <c r="AB348" s="312"/>
      <c r="AC348" s="312"/>
      <c r="AD348" s="312"/>
      <c r="AE348" s="312"/>
      <c r="AF348" s="312"/>
      <c r="AG348" s="53"/>
      <c r="AH348" s="63"/>
      <c r="AI348" s="63"/>
      <c r="AJ348" s="63"/>
      <c r="AK348" s="103"/>
      <c r="AL348" s="103"/>
      <c r="AM348" s="103"/>
      <c r="AN348" s="103"/>
      <c r="AO348" s="103"/>
      <c r="AP348" s="103"/>
      <c r="AQ348" s="103"/>
      <c r="AR348" s="104"/>
      <c r="AS348" s="104"/>
      <c r="AT348" s="104"/>
      <c r="AU348" s="104"/>
      <c r="AV348" s="104"/>
      <c r="AW348" s="104"/>
      <c r="AX348" s="104"/>
      <c r="AY348" s="104"/>
      <c r="AZ348" s="104"/>
      <c r="BA348" s="104"/>
      <c r="BB348" s="104"/>
      <c r="BC348" s="104"/>
      <c r="BD348" s="104"/>
      <c r="BE348" s="104"/>
      <c r="BF348" s="103"/>
      <c r="BG348" s="103"/>
      <c r="BH348" s="103"/>
      <c r="BI348" s="103"/>
      <c r="BJ348" s="103"/>
      <c r="BK348" s="103"/>
      <c r="BL348" s="103"/>
      <c r="BM348" s="53"/>
      <c r="BN348" s="63"/>
      <c r="BO348" s="63"/>
      <c r="BP348" s="63"/>
      <c r="BQ348" s="103"/>
      <c r="BR348" s="103"/>
      <c r="BS348" s="103"/>
      <c r="BT348" s="103"/>
      <c r="BU348" s="103"/>
      <c r="BV348" s="103"/>
      <c r="BW348" s="103"/>
      <c r="BX348" s="104"/>
      <c r="BY348" s="104"/>
      <c r="BZ348" s="104"/>
      <c r="CA348" s="104"/>
      <c r="CB348" s="104"/>
      <c r="CC348" s="104"/>
      <c r="CD348" s="104"/>
      <c r="CE348" s="104"/>
      <c r="CF348" s="104"/>
      <c r="CG348" s="104"/>
      <c r="CH348" s="104"/>
      <c r="CI348" s="104"/>
      <c r="CJ348" s="104"/>
      <c r="CK348" s="104"/>
      <c r="CL348" s="103"/>
      <c r="CM348" s="103"/>
      <c r="CN348" s="103"/>
      <c r="CO348" s="103"/>
      <c r="CP348" s="103"/>
      <c r="CQ348" s="103"/>
      <c r="CR348" s="103"/>
      <c r="CS348" s="53"/>
      <c r="CT348" s="63"/>
      <c r="CU348" s="63"/>
      <c r="CV348" s="63"/>
      <c r="CW348" s="103"/>
      <c r="CX348" s="103"/>
      <c r="CY348" s="103"/>
      <c r="CZ348" s="103"/>
      <c r="DA348" s="103"/>
      <c r="DB348" s="103"/>
      <c r="DC348" s="103"/>
      <c r="DD348" s="104"/>
      <c r="DE348" s="104"/>
      <c r="DF348" s="104"/>
      <c r="DG348" s="104"/>
      <c r="DH348" s="104"/>
      <c r="DI348" s="104"/>
      <c r="DJ348" s="104"/>
      <c r="DK348" s="104"/>
      <c r="DL348" s="104"/>
      <c r="DM348" s="104"/>
      <c r="DN348" s="104"/>
      <c r="DO348" s="104"/>
      <c r="DP348" s="104"/>
      <c r="DQ348" s="104"/>
      <c r="DR348" s="103"/>
      <c r="DS348" s="103"/>
      <c r="DT348" s="103"/>
      <c r="DU348" s="103"/>
      <c r="DV348" s="103"/>
      <c r="DW348" s="103"/>
      <c r="DX348" s="103"/>
      <c r="DY348" s="53"/>
      <c r="DZ348" s="63"/>
      <c r="EA348" s="63"/>
      <c r="EB348" s="63"/>
      <c r="EC348" s="103"/>
      <c r="ED348" s="103"/>
      <c r="EE348" s="103"/>
      <c r="EF348" s="103"/>
      <c r="EG348" s="103"/>
      <c r="EH348" s="103"/>
      <c r="EI348" s="103"/>
      <c r="EJ348" s="104"/>
      <c r="EK348" s="104"/>
      <c r="EL348" s="104"/>
      <c r="EM348" s="104"/>
      <c r="EN348" s="104"/>
      <c r="EO348" s="104"/>
      <c r="EP348" s="104"/>
      <c r="EQ348" s="104"/>
      <c r="ER348" s="104"/>
      <c r="ES348" s="104"/>
      <c r="ET348" s="104"/>
      <c r="EU348" s="104"/>
      <c r="EV348" s="104"/>
      <c r="EW348" s="104"/>
      <c r="EX348" s="103"/>
      <c r="EY348" s="103"/>
      <c r="EZ348" s="103"/>
      <c r="FA348" s="103"/>
      <c r="FB348" s="103"/>
      <c r="FC348" s="103"/>
      <c r="FD348" s="103"/>
      <c r="FE348" s="53"/>
      <c r="FF348" s="63"/>
      <c r="FG348" s="63"/>
      <c r="FH348" s="63"/>
      <c r="FI348" s="103"/>
      <c r="FJ348" s="103"/>
      <c r="FK348" s="103"/>
      <c r="FL348" s="103"/>
      <c r="FM348" s="103"/>
      <c r="FN348" s="103"/>
      <c r="FO348" s="103"/>
      <c r="FP348" s="104"/>
      <c r="FQ348" s="104"/>
      <c r="FR348" s="104"/>
      <c r="FS348" s="104"/>
      <c r="FT348" s="104"/>
      <c r="FU348" s="104"/>
      <c r="FV348" s="104"/>
      <c r="FW348" s="104"/>
      <c r="FX348" s="104"/>
      <c r="FY348" s="104"/>
      <c r="FZ348" s="104"/>
      <c r="GA348" s="104"/>
      <c r="GB348" s="104"/>
      <c r="GC348" s="104"/>
      <c r="GD348" s="103"/>
      <c r="GE348" s="103"/>
      <c r="GF348" s="103"/>
      <c r="GG348" s="103"/>
      <c r="GH348" s="103"/>
      <c r="GI348" s="103"/>
      <c r="GJ348" s="103"/>
      <c r="GK348" s="53"/>
      <c r="GL348" s="63"/>
      <c r="GM348" s="63"/>
      <c r="GN348" s="63"/>
      <c r="GO348" s="103"/>
      <c r="GP348" s="103"/>
      <c r="GQ348" s="103"/>
      <c r="GR348" s="103"/>
      <c r="GS348" s="103"/>
      <c r="GT348" s="103"/>
      <c r="GU348" s="103"/>
      <c r="GV348" s="104"/>
      <c r="GW348" s="104"/>
      <c r="GX348" s="104"/>
      <c r="GY348" s="104"/>
      <c r="GZ348" s="104"/>
      <c r="HA348" s="104"/>
      <c r="HB348" s="104"/>
      <c r="HC348" s="104"/>
      <c r="HD348" s="104"/>
      <c r="HE348" s="104"/>
      <c r="HF348" s="104"/>
      <c r="HG348" s="104"/>
      <c r="HH348" s="104"/>
      <c r="HI348" s="104"/>
      <c r="HJ348" s="103"/>
      <c r="HK348" s="103"/>
      <c r="HL348" s="103"/>
      <c r="HM348" s="103"/>
      <c r="HN348" s="103"/>
      <c r="HO348" s="103"/>
      <c r="HP348" s="103"/>
      <c r="HQ348" s="53"/>
      <c r="HR348" s="63"/>
      <c r="HS348" s="63"/>
      <c r="HT348" s="63"/>
      <c r="HU348" s="103"/>
      <c r="HV348" s="103"/>
      <c r="HW348" s="103"/>
      <c r="HX348" s="103"/>
      <c r="HY348" s="103"/>
      <c r="HZ348" s="103"/>
      <c r="IA348" s="103"/>
      <c r="IB348" s="104"/>
      <c r="IC348" s="104"/>
      <c r="ID348" s="104"/>
      <c r="IE348" s="104"/>
      <c r="IF348" s="104"/>
      <c r="IG348" s="104"/>
      <c r="IH348" s="104"/>
      <c r="II348" s="104"/>
      <c r="IJ348" s="104"/>
      <c r="IK348" s="104"/>
      <c r="IL348" s="104"/>
      <c r="IM348" s="104"/>
      <c r="IN348" s="104"/>
      <c r="IO348" s="104"/>
      <c r="IP348" s="103"/>
      <c r="IQ348" s="103"/>
      <c r="IR348" s="103"/>
      <c r="IS348" s="103"/>
      <c r="IT348" s="103"/>
      <c r="IU348" s="103"/>
      <c r="IV348" s="103"/>
    </row>
    <row r="349" spans="1:256" s="2" customFormat="1" ht="10.5" customHeight="1">
      <c r="A349" s="131">
        <v>321</v>
      </c>
      <c r="B349" s="135"/>
      <c r="C349" s="136"/>
      <c r="D349" s="137"/>
      <c r="E349" s="310"/>
      <c r="F349" s="310"/>
      <c r="G349" s="310"/>
      <c r="H349" s="310"/>
      <c r="I349" s="312"/>
      <c r="J349" s="312"/>
      <c r="K349" s="312"/>
      <c r="L349" s="312"/>
      <c r="M349" s="312"/>
      <c r="N349" s="312"/>
      <c r="O349" s="331"/>
      <c r="P349" s="331"/>
      <c r="Q349" s="331"/>
      <c r="R349" s="331"/>
      <c r="S349" s="331"/>
      <c r="T349" s="331"/>
      <c r="U349" s="331"/>
      <c r="V349" s="331"/>
      <c r="W349" s="331"/>
      <c r="X349" s="331"/>
      <c r="Y349" s="331"/>
      <c r="Z349" s="331"/>
      <c r="AA349" s="312"/>
      <c r="AB349" s="312"/>
      <c r="AC349" s="312"/>
      <c r="AD349" s="312"/>
      <c r="AE349" s="312"/>
      <c r="AF349" s="312"/>
      <c r="AG349" s="53"/>
      <c r="AH349" s="63"/>
      <c r="AI349" s="63"/>
      <c r="AJ349" s="63"/>
      <c r="AK349" s="103"/>
      <c r="AL349" s="103"/>
      <c r="AM349" s="103"/>
      <c r="AN349" s="103"/>
      <c r="AO349" s="103"/>
      <c r="AP349" s="103"/>
      <c r="AQ349" s="103"/>
      <c r="AR349" s="104"/>
      <c r="AS349" s="104"/>
      <c r="AT349" s="104"/>
      <c r="AU349" s="104"/>
      <c r="AV349" s="104"/>
      <c r="AW349" s="104"/>
      <c r="AX349" s="104"/>
      <c r="AY349" s="104"/>
      <c r="AZ349" s="104"/>
      <c r="BA349" s="104"/>
      <c r="BB349" s="104"/>
      <c r="BC349" s="104"/>
      <c r="BD349" s="104"/>
      <c r="BE349" s="104"/>
      <c r="BF349" s="103"/>
      <c r="BG349" s="103"/>
      <c r="BH349" s="103"/>
      <c r="BI349" s="103"/>
      <c r="BJ349" s="103"/>
      <c r="BK349" s="103"/>
      <c r="BL349" s="103"/>
      <c r="BM349" s="53"/>
      <c r="BN349" s="63"/>
      <c r="BO349" s="63"/>
      <c r="BP349" s="63"/>
      <c r="BQ349" s="103"/>
      <c r="BR349" s="103"/>
      <c r="BS349" s="103"/>
      <c r="BT349" s="103"/>
      <c r="BU349" s="103"/>
      <c r="BV349" s="103"/>
      <c r="BW349" s="103"/>
      <c r="BX349" s="104"/>
      <c r="BY349" s="104"/>
      <c r="BZ349" s="104"/>
      <c r="CA349" s="104"/>
      <c r="CB349" s="104"/>
      <c r="CC349" s="104"/>
      <c r="CD349" s="104"/>
      <c r="CE349" s="104"/>
      <c r="CF349" s="104"/>
      <c r="CG349" s="104"/>
      <c r="CH349" s="104"/>
      <c r="CI349" s="104"/>
      <c r="CJ349" s="104"/>
      <c r="CK349" s="104"/>
      <c r="CL349" s="103"/>
      <c r="CM349" s="103"/>
      <c r="CN349" s="103"/>
      <c r="CO349" s="103"/>
      <c r="CP349" s="103"/>
      <c r="CQ349" s="103"/>
      <c r="CR349" s="103"/>
      <c r="CS349" s="53"/>
      <c r="CT349" s="63"/>
      <c r="CU349" s="63"/>
      <c r="CV349" s="63"/>
      <c r="CW349" s="103"/>
      <c r="CX349" s="103"/>
      <c r="CY349" s="103"/>
      <c r="CZ349" s="103"/>
      <c r="DA349" s="103"/>
      <c r="DB349" s="103"/>
      <c r="DC349" s="103"/>
      <c r="DD349" s="104"/>
      <c r="DE349" s="104"/>
      <c r="DF349" s="104"/>
      <c r="DG349" s="104"/>
      <c r="DH349" s="104"/>
      <c r="DI349" s="104"/>
      <c r="DJ349" s="104"/>
      <c r="DK349" s="104"/>
      <c r="DL349" s="104"/>
      <c r="DM349" s="104"/>
      <c r="DN349" s="104"/>
      <c r="DO349" s="104"/>
      <c r="DP349" s="104"/>
      <c r="DQ349" s="104"/>
      <c r="DR349" s="103"/>
      <c r="DS349" s="103"/>
      <c r="DT349" s="103"/>
      <c r="DU349" s="103"/>
      <c r="DV349" s="103"/>
      <c r="DW349" s="103"/>
      <c r="DX349" s="103"/>
      <c r="DY349" s="53"/>
      <c r="DZ349" s="63"/>
      <c r="EA349" s="63"/>
      <c r="EB349" s="63"/>
      <c r="EC349" s="103"/>
      <c r="ED349" s="103"/>
      <c r="EE349" s="103"/>
      <c r="EF349" s="103"/>
      <c r="EG349" s="103"/>
      <c r="EH349" s="103"/>
      <c r="EI349" s="103"/>
      <c r="EJ349" s="104"/>
      <c r="EK349" s="104"/>
      <c r="EL349" s="104"/>
      <c r="EM349" s="104"/>
      <c r="EN349" s="104"/>
      <c r="EO349" s="104"/>
      <c r="EP349" s="104"/>
      <c r="EQ349" s="104"/>
      <c r="ER349" s="104"/>
      <c r="ES349" s="104"/>
      <c r="ET349" s="104"/>
      <c r="EU349" s="104"/>
      <c r="EV349" s="104"/>
      <c r="EW349" s="104"/>
      <c r="EX349" s="103"/>
      <c r="EY349" s="103"/>
      <c r="EZ349" s="103"/>
      <c r="FA349" s="103"/>
      <c r="FB349" s="103"/>
      <c r="FC349" s="103"/>
      <c r="FD349" s="103"/>
      <c r="FE349" s="53"/>
      <c r="FF349" s="63"/>
      <c r="FG349" s="63"/>
      <c r="FH349" s="63"/>
      <c r="FI349" s="103"/>
      <c r="FJ349" s="103"/>
      <c r="FK349" s="103"/>
      <c r="FL349" s="103"/>
      <c r="FM349" s="103"/>
      <c r="FN349" s="103"/>
      <c r="FO349" s="103"/>
      <c r="FP349" s="104"/>
      <c r="FQ349" s="104"/>
      <c r="FR349" s="104"/>
      <c r="FS349" s="104"/>
      <c r="FT349" s="104"/>
      <c r="FU349" s="104"/>
      <c r="FV349" s="104"/>
      <c r="FW349" s="104"/>
      <c r="FX349" s="104"/>
      <c r="FY349" s="104"/>
      <c r="FZ349" s="104"/>
      <c r="GA349" s="104"/>
      <c r="GB349" s="104"/>
      <c r="GC349" s="104"/>
      <c r="GD349" s="103"/>
      <c r="GE349" s="103"/>
      <c r="GF349" s="103"/>
      <c r="GG349" s="103"/>
      <c r="GH349" s="103"/>
      <c r="GI349" s="103"/>
      <c r="GJ349" s="103"/>
      <c r="GK349" s="53"/>
      <c r="GL349" s="63"/>
      <c r="GM349" s="63"/>
      <c r="GN349" s="63"/>
      <c r="GO349" s="103"/>
      <c r="GP349" s="103"/>
      <c r="GQ349" s="103"/>
      <c r="GR349" s="103"/>
      <c r="GS349" s="103"/>
      <c r="GT349" s="103"/>
      <c r="GU349" s="103"/>
      <c r="GV349" s="104"/>
      <c r="GW349" s="104"/>
      <c r="GX349" s="104"/>
      <c r="GY349" s="104"/>
      <c r="GZ349" s="104"/>
      <c r="HA349" s="104"/>
      <c r="HB349" s="104"/>
      <c r="HC349" s="104"/>
      <c r="HD349" s="104"/>
      <c r="HE349" s="104"/>
      <c r="HF349" s="104"/>
      <c r="HG349" s="104"/>
      <c r="HH349" s="104"/>
      <c r="HI349" s="104"/>
      <c r="HJ349" s="103"/>
      <c r="HK349" s="103"/>
      <c r="HL349" s="103"/>
      <c r="HM349" s="103"/>
      <c r="HN349" s="103"/>
      <c r="HO349" s="103"/>
      <c r="HP349" s="103"/>
      <c r="HQ349" s="53"/>
      <c r="HR349" s="63"/>
      <c r="HS349" s="63"/>
      <c r="HT349" s="63"/>
      <c r="HU349" s="103"/>
      <c r="HV349" s="103"/>
      <c r="HW349" s="103"/>
      <c r="HX349" s="103"/>
      <c r="HY349" s="103"/>
      <c r="HZ349" s="103"/>
      <c r="IA349" s="103"/>
      <c r="IB349" s="104"/>
      <c r="IC349" s="104"/>
      <c r="ID349" s="104"/>
      <c r="IE349" s="104"/>
      <c r="IF349" s="104"/>
      <c r="IG349" s="104"/>
      <c r="IH349" s="104"/>
      <c r="II349" s="104"/>
      <c r="IJ349" s="104"/>
      <c r="IK349" s="104"/>
      <c r="IL349" s="104"/>
      <c r="IM349" s="104"/>
      <c r="IN349" s="104"/>
      <c r="IO349" s="104"/>
      <c r="IP349" s="103"/>
      <c r="IQ349" s="103"/>
      <c r="IR349" s="103"/>
      <c r="IS349" s="103"/>
      <c r="IT349" s="103"/>
      <c r="IU349" s="103"/>
      <c r="IV349" s="103"/>
    </row>
    <row r="350" spans="1:256" s="2" customFormat="1" ht="10.5" customHeight="1">
      <c r="A350" s="131">
        <v>322</v>
      </c>
      <c r="B350" s="135"/>
      <c r="C350" s="136"/>
      <c r="D350" s="137"/>
      <c r="E350" s="310"/>
      <c r="F350" s="310"/>
      <c r="G350" s="310"/>
      <c r="H350" s="310"/>
      <c r="I350" s="312"/>
      <c r="J350" s="312"/>
      <c r="K350" s="312"/>
      <c r="L350" s="312"/>
      <c r="M350" s="312"/>
      <c r="N350" s="312"/>
      <c r="O350" s="331"/>
      <c r="P350" s="331"/>
      <c r="Q350" s="331"/>
      <c r="R350" s="331"/>
      <c r="S350" s="331"/>
      <c r="T350" s="331"/>
      <c r="U350" s="331"/>
      <c r="V350" s="331"/>
      <c r="W350" s="331"/>
      <c r="X350" s="331"/>
      <c r="Y350" s="331"/>
      <c r="Z350" s="331"/>
      <c r="AA350" s="312"/>
      <c r="AB350" s="312"/>
      <c r="AC350" s="312"/>
      <c r="AD350" s="312"/>
      <c r="AE350" s="312"/>
      <c r="AF350" s="312"/>
      <c r="AG350" s="53"/>
      <c r="AH350" s="63"/>
      <c r="AI350" s="63"/>
      <c r="AJ350" s="63"/>
      <c r="AK350" s="103"/>
      <c r="AL350" s="103"/>
      <c r="AM350" s="103"/>
      <c r="AN350" s="103"/>
      <c r="AO350" s="103"/>
      <c r="AP350" s="103"/>
      <c r="AQ350" s="103"/>
      <c r="AR350" s="104"/>
      <c r="AS350" s="104"/>
      <c r="AT350" s="104"/>
      <c r="AU350" s="104"/>
      <c r="AV350" s="104"/>
      <c r="AW350" s="104"/>
      <c r="AX350" s="104"/>
      <c r="AY350" s="104"/>
      <c r="AZ350" s="104"/>
      <c r="BA350" s="104"/>
      <c r="BB350" s="104"/>
      <c r="BC350" s="104"/>
      <c r="BD350" s="104"/>
      <c r="BE350" s="104"/>
      <c r="BF350" s="103"/>
      <c r="BG350" s="103"/>
      <c r="BH350" s="103"/>
      <c r="BI350" s="103"/>
      <c r="BJ350" s="103"/>
      <c r="BK350" s="103"/>
      <c r="BL350" s="103"/>
      <c r="BM350" s="53"/>
      <c r="BN350" s="63"/>
      <c r="BO350" s="63"/>
      <c r="BP350" s="63"/>
      <c r="BQ350" s="103"/>
      <c r="BR350" s="103"/>
      <c r="BS350" s="103"/>
      <c r="BT350" s="103"/>
      <c r="BU350" s="103"/>
      <c r="BV350" s="103"/>
      <c r="BW350" s="103"/>
      <c r="BX350" s="104"/>
      <c r="BY350" s="104"/>
      <c r="BZ350" s="104"/>
      <c r="CA350" s="104"/>
      <c r="CB350" s="104"/>
      <c r="CC350" s="104"/>
      <c r="CD350" s="104"/>
      <c r="CE350" s="104"/>
      <c r="CF350" s="104"/>
      <c r="CG350" s="104"/>
      <c r="CH350" s="104"/>
      <c r="CI350" s="104"/>
      <c r="CJ350" s="104"/>
      <c r="CK350" s="104"/>
      <c r="CL350" s="103"/>
      <c r="CM350" s="103"/>
      <c r="CN350" s="103"/>
      <c r="CO350" s="103"/>
      <c r="CP350" s="103"/>
      <c r="CQ350" s="103"/>
      <c r="CR350" s="103"/>
      <c r="CS350" s="53"/>
      <c r="CT350" s="63"/>
      <c r="CU350" s="63"/>
      <c r="CV350" s="63"/>
      <c r="CW350" s="103"/>
      <c r="CX350" s="103"/>
      <c r="CY350" s="103"/>
      <c r="CZ350" s="103"/>
      <c r="DA350" s="103"/>
      <c r="DB350" s="103"/>
      <c r="DC350" s="103"/>
      <c r="DD350" s="104"/>
      <c r="DE350" s="104"/>
      <c r="DF350" s="104"/>
      <c r="DG350" s="104"/>
      <c r="DH350" s="104"/>
      <c r="DI350" s="104"/>
      <c r="DJ350" s="104"/>
      <c r="DK350" s="104"/>
      <c r="DL350" s="104"/>
      <c r="DM350" s="104"/>
      <c r="DN350" s="104"/>
      <c r="DO350" s="104"/>
      <c r="DP350" s="104"/>
      <c r="DQ350" s="104"/>
      <c r="DR350" s="103"/>
      <c r="DS350" s="103"/>
      <c r="DT350" s="103"/>
      <c r="DU350" s="103"/>
      <c r="DV350" s="103"/>
      <c r="DW350" s="103"/>
      <c r="DX350" s="103"/>
      <c r="DY350" s="53"/>
      <c r="DZ350" s="63"/>
      <c r="EA350" s="63"/>
      <c r="EB350" s="63"/>
      <c r="EC350" s="103"/>
      <c r="ED350" s="103"/>
      <c r="EE350" s="103"/>
      <c r="EF350" s="103"/>
      <c r="EG350" s="103"/>
      <c r="EH350" s="103"/>
      <c r="EI350" s="103"/>
      <c r="EJ350" s="104"/>
      <c r="EK350" s="104"/>
      <c r="EL350" s="104"/>
      <c r="EM350" s="104"/>
      <c r="EN350" s="104"/>
      <c r="EO350" s="104"/>
      <c r="EP350" s="104"/>
      <c r="EQ350" s="104"/>
      <c r="ER350" s="104"/>
      <c r="ES350" s="104"/>
      <c r="ET350" s="104"/>
      <c r="EU350" s="104"/>
      <c r="EV350" s="104"/>
      <c r="EW350" s="104"/>
      <c r="EX350" s="103"/>
      <c r="EY350" s="103"/>
      <c r="EZ350" s="103"/>
      <c r="FA350" s="103"/>
      <c r="FB350" s="103"/>
      <c r="FC350" s="103"/>
      <c r="FD350" s="103"/>
      <c r="FE350" s="53"/>
      <c r="FF350" s="63"/>
      <c r="FG350" s="63"/>
      <c r="FH350" s="63"/>
      <c r="FI350" s="103"/>
      <c r="FJ350" s="103"/>
      <c r="FK350" s="103"/>
      <c r="FL350" s="103"/>
      <c r="FM350" s="103"/>
      <c r="FN350" s="103"/>
      <c r="FO350" s="103"/>
      <c r="FP350" s="104"/>
      <c r="FQ350" s="104"/>
      <c r="FR350" s="104"/>
      <c r="FS350" s="104"/>
      <c r="FT350" s="104"/>
      <c r="FU350" s="104"/>
      <c r="FV350" s="104"/>
      <c r="FW350" s="104"/>
      <c r="FX350" s="104"/>
      <c r="FY350" s="104"/>
      <c r="FZ350" s="104"/>
      <c r="GA350" s="104"/>
      <c r="GB350" s="104"/>
      <c r="GC350" s="104"/>
      <c r="GD350" s="103"/>
      <c r="GE350" s="103"/>
      <c r="GF350" s="103"/>
      <c r="GG350" s="103"/>
      <c r="GH350" s="103"/>
      <c r="GI350" s="103"/>
      <c r="GJ350" s="103"/>
      <c r="GK350" s="53"/>
      <c r="GL350" s="63"/>
      <c r="GM350" s="63"/>
      <c r="GN350" s="63"/>
      <c r="GO350" s="103"/>
      <c r="GP350" s="103"/>
      <c r="GQ350" s="103"/>
      <c r="GR350" s="103"/>
      <c r="GS350" s="103"/>
      <c r="GT350" s="103"/>
      <c r="GU350" s="103"/>
      <c r="GV350" s="104"/>
      <c r="GW350" s="104"/>
      <c r="GX350" s="104"/>
      <c r="GY350" s="104"/>
      <c r="GZ350" s="104"/>
      <c r="HA350" s="104"/>
      <c r="HB350" s="104"/>
      <c r="HC350" s="104"/>
      <c r="HD350" s="104"/>
      <c r="HE350" s="104"/>
      <c r="HF350" s="104"/>
      <c r="HG350" s="104"/>
      <c r="HH350" s="104"/>
      <c r="HI350" s="104"/>
      <c r="HJ350" s="103"/>
      <c r="HK350" s="103"/>
      <c r="HL350" s="103"/>
      <c r="HM350" s="103"/>
      <c r="HN350" s="103"/>
      <c r="HO350" s="103"/>
      <c r="HP350" s="103"/>
      <c r="HQ350" s="53"/>
      <c r="HR350" s="63"/>
      <c r="HS350" s="63"/>
      <c r="HT350" s="63"/>
      <c r="HU350" s="103"/>
      <c r="HV350" s="103"/>
      <c r="HW350" s="103"/>
      <c r="HX350" s="103"/>
      <c r="HY350" s="103"/>
      <c r="HZ350" s="103"/>
      <c r="IA350" s="103"/>
      <c r="IB350" s="104"/>
      <c r="IC350" s="104"/>
      <c r="ID350" s="104"/>
      <c r="IE350" s="104"/>
      <c r="IF350" s="104"/>
      <c r="IG350" s="104"/>
      <c r="IH350" s="104"/>
      <c r="II350" s="104"/>
      <c r="IJ350" s="104"/>
      <c r="IK350" s="104"/>
      <c r="IL350" s="104"/>
      <c r="IM350" s="104"/>
      <c r="IN350" s="104"/>
      <c r="IO350" s="104"/>
      <c r="IP350" s="103"/>
      <c r="IQ350" s="103"/>
      <c r="IR350" s="103"/>
      <c r="IS350" s="103"/>
      <c r="IT350" s="103"/>
      <c r="IU350" s="103"/>
      <c r="IV350" s="103"/>
    </row>
    <row r="351" spans="1:256" s="2" customFormat="1" ht="10.5" customHeight="1">
      <c r="A351" s="131">
        <v>323</v>
      </c>
      <c r="B351" s="135"/>
      <c r="C351" s="136"/>
      <c r="D351" s="137"/>
      <c r="E351" s="310"/>
      <c r="F351" s="310"/>
      <c r="G351" s="310"/>
      <c r="H351" s="310"/>
      <c r="I351" s="312"/>
      <c r="J351" s="312"/>
      <c r="K351" s="312"/>
      <c r="L351" s="312"/>
      <c r="M351" s="312"/>
      <c r="N351" s="312"/>
      <c r="O351" s="331"/>
      <c r="P351" s="331"/>
      <c r="Q351" s="331"/>
      <c r="R351" s="331"/>
      <c r="S351" s="331"/>
      <c r="T351" s="331"/>
      <c r="U351" s="331"/>
      <c r="V351" s="331"/>
      <c r="W351" s="331"/>
      <c r="X351" s="331"/>
      <c r="Y351" s="331"/>
      <c r="Z351" s="331"/>
      <c r="AA351" s="312"/>
      <c r="AB351" s="312"/>
      <c r="AC351" s="312"/>
      <c r="AD351" s="312"/>
      <c r="AE351" s="312"/>
      <c r="AF351" s="312"/>
      <c r="AG351" s="53"/>
      <c r="AH351" s="63"/>
      <c r="AI351" s="63"/>
      <c r="AJ351" s="63"/>
      <c r="AK351" s="103"/>
      <c r="AL351" s="103"/>
      <c r="AM351" s="103"/>
      <c r="AN351" s="103"/>
      <c r="AO351" s="103"/>
      <c r="AP351" s="103"/>
      <c r="AQ351" s="103"/>
      <c r="AR351" s="104"/>
      <c r="AS351" s="104"/>
      <c r="AT351" s="104"/>
      <c r="AU351" s="104"/>
      <c r="AV351" s="104"/>
      <c r="AW351" s="104"/>
      <c r="AX351" s="104"/>
      <c r="AY351" s="104"/>
      <c r="AZ351" s="104"/>
      <c r="BA351" s="104"/>
      <c r="BB351" s="104"/>
      <c r="BC351" s="104"/>
      <c r="BD351" s="104"/>
      <c r="BE351" s="104"/>
      <c r="BF351" s="103"/>
      <c r="BG351" s="103"/>
      <c r="BH351" s="103"/>
      <c r="BI351" s="103"/>
      <c r="BJ351" s="103"/>
      <c r="BK351" s="103"/>
      <c r="BL351" s="103"/>
      <c r="BM351" s="53"/>
      <c r="BN351" s="63"/>
      <c r="BO351" s="63"/>
      <c r="BP351" s="63"/>
      <c r="BQ351" s="103"/>
      <c r="BR351" s="103"/>
      <c r="BS351" s="103"/>
      <c r="BT351" s="103"/>
      <c r="BU351" s="103"/>
      <c r="BV351" s="103"/>
      <c r="BW351" s="103"/>
      <c r="BX351" s="104"/>
      <c r="BY351" s="104"/>
      <c r="BZ351" s="104"/>
      <c r="CA351" s="104"/>
      <c r="CB351" s="104"/>
      <c r="CC351" s="104"/>
      <c r="CD351" s="104"/>
      <c r="CE351" s="104"/>
      <c r="CF351" s="104"/>
      <c r="CG351" s="104"/>
      <c r="CH351" s="104"/>
      <c r="CI351" s="104"/>
      <c r="CJ351" s="104"/>
      <c r="CK351" s="104"/>
      <c r="CL351" s="103"/>
      <c r="CM351" s="103"/>
      <c r="CN351" s="103"/>
      <c r="CO351" s="103"/>
      <c r="CP351" s="103"/>
      <c r="CQ351" s="103"/>
      <c r="CR351" s="103"/>
      <c r="CS351" s="53"/>
      <c r="CT351" s="63"/>
      <c r="CU351" s="63"/>
      <c r="CV351" s="63"/>
      <c r="CW351" s="103"/>
      <c r="CX351" s="103"/>
      <c r="CY351" s="103"/>
      <c r="CZ351" s="103"/>
      <c r="DA351" s="103"/>
      <c r="DB351" s="103"/>
      <c r="DC351" s="103"/>
      <c r="DD351" s="104"/>
      <c r="DE351" s="104"/>
      <c r="DF351" s="104"/>
      <c r="DG351" s="104"/>
      <c r="DH351" s="104"/>
      <c r="DI351" s="104"/>
      <c r="DJ351" s="104"/>
      <c r="DK351" s="104"/>
      <c r="DL351" s="104"/>
      <c r="DM351" s="104"/>
      <c r="DN351" s="104"/>
      <c r="DO351" s="104"/>
      <c r="DP351" s="104"/>
      <c r="DQ351" s="104"/>
      <c r="DR351" s="103"/>
      <c r="DS351" s="103"/>
      <c r="DT351" s="103"/>
      <c r="DU351" s="103"/>
      <c r="DV351" s="103"/>
      <c r="DW351" s="103"/>
      <c r="DX351" s="103"/>
      <c r="DY351" s="53"/>
      <c r="DZ351" s="63"/>
      <c r="EA351" s="63"/>
      <c r="EB351" s="63"/>
      <c r="EC351" s="103"/>
      <c r="ED351" s="103"/>
      <c r="EE351" s="103"/>
      <c r="EF351" s="103"/>
      <c r="EG351" s="103"/>
      <c r="EH351" s="103"/>
      <c r="EI351" s="103"/>
      <c r="EJ351" s="104"/>
      <c r="EK351" s="104"/>
      <c r="EL351" s="104"/>
      <c r="EM351" s="104"/>
      <c r="EN351" s="104"/>
      <c r="EO351" s="104"/>
      <c r="EP351" s="104"/>
      <c r="EQ351" s="104"/>
      <c r="ER351" s="104"/>
      <c r="ES351" s="104"/>
      <c r="ET351" s="104"/>
      <c r="EU351" s="104"/>
      <c r="EV351" s="104"/>
      <c r="EW351" s="104"/>
      <c r="EX351" s="103"/>
      <c r="EY351" s="103"/>
      <c r="EZ351" s="103"/>
      <c r="FA351" s="103"/>
      <c r="FB351" s="103"/>
      <c r="FC351" s="103"/>
      <c r="FD351" s="103"/>
      <c r="FE351" s="53"/>
      <c r="FF351" s="63"/>
      <c r="FG351" s="63"/>
      <c r="FH351" s="63"/>
      <c r="FI351" s="103"/>
      <c r="FJ351" s="103"/>
      <c r="FK351" s="103"/>
      <c r="FL351" s="103"/>
      <c r="FM351" s="103"/>
      <c r="FN351" s="103"/>
      <c r="FO351" s="103"/>
      <c r="FP351" s="104"/>
      <c r="FQ351" s="104"/>
      <c r="FR351" s="104"/>
      <c r="FS351" s="104"/>
      <c r="FT351" s="104"/>
      <c r="FU351" s="104"/>
      <c r="FV351" s="104"/>
      <c r="FW351" s="104"/>
      <c r="FX351" s="104"/>
      <c r="FY351" s="104"/>
      <c r="FZ351" s="104"/>
      <c r="GA351" s="104"/>
      <c r="GB351" s="104"/>
      <c r="GC351" s="104"/>
      <c r="GD351" s="103"/>
      <c r="GE351" s="103"/>
      <c r="GF351" s="103"/>
      <c r="GG351" s="103"/>
      <c r="GH351" s="103"/>
      <c r="GI351" s="103"/>
      <c r="GJ351" s="103"/>
      <c r="GK351" s="53"/>
      <c r="GL351" s="63"/>
      <c r="GM351" s="63"/>
      <c r="GN351" s="63"/>
      <c r="GO351" s="103"/>
      <c r="GP351" s="103"/>
      <c r="GQ351" s="103"/>
      <c r="GR351" s="103"/>
      <c r="GS351" s="103"/>
      <c r="GT351" s="103"/>
      <c r="GU351" s="103"/>
      <c r="GV351" s="104"/>
      <c r="GW351" s="104"/>
      <c r="GX351" s="104"/>
      <c r="GY351" s="104"/>
      <c r="GZ351" s="104"/>
      <c r="HA351" s="104"/>
      <c r="HB351" s="104"/>
      <c r="HC351" s="104"/>
      <c r="HD351" s="104"/>
      <c r="HE351" s="104"/>
      <c r="HF351" s="104"/>
      <c r="HG351" s="104"/>
      <c r="HH351" s="104"/>
      <c r="HI351" s="104"/>
      <c r="HJ351" s="103"/>
      <c r="HK351" s="103"/>
      <c r="HL351" s="103"/>
      <c r="HM351" s="103"/>
      <c r="HN351" s="103"/>
      <c r="HO351" s="103"/>
      <c r="HP351" s="103"/>
      <c r="HQ351" s="53"/>
      <c r="HR351" s="63"/>
      <c r="HS351" s="63"/>
      <c r="HT351" s="63"/>
      <c r="HU351" s="103"/>
      <c r="HV351" s="103"/>
      <c r="HW351" s="103"/>
      <c r="HX351" s="103"/>
      <c r="HY351" s="103"/>
      <c r="HZ351" s="103"/>
      <c r="IA351" s="103"/>
      <c r="IB351" s="104"/>
      <c r="IC351" s="104"/>
      <c r="ID351" s="104"/>
      <c r="IE351" s="104"/>
      <c r="IF351" s="104"/>
      <c r="IG351" s="104"/>
      <c r="IH351" s="104"/>
      <c r="II351" s="104"/>
      <c r="IJ351" s="104"/>
      <c r="IK351" s="104"/>
      <c r="IL351" s="104"/>
      <c r="IM351" s="104"/>
      <c r="IN351" s="104"/>
      <c r="IO351" s="104"/>
      <c r="IP351" s="103"/>
      <c r="IQ351" s="103"/>
      <c r="IR351" s="103"/>
      <c r="IS351" s="103"/>
      <c r="IT351" s="103"/>
      <c r="IU351" s="103"/>
      <c r="IV351" s="103"/>
    </row>
    <row r="352" spans="1:256" s="2" customFormat="1" ht="10.5" customHeight="1">
      <c r="A352" s="131">
        <v>324</v>
      </c>
      <c r="B352" s="135"/>
      <c r="C352" s="136"/>
      <c r="D352" s="137"/>
      <c r="E352" s="310"/>
      <c r="F352" s="310"/>
      <c r="G352" s="310"/>
      <c r="H352" s="310"/>
      <c r="I352" s="312"/>
      <c r="J352" s="312"/>
      <c r="K352" s="312"/>
      <c r="L352" s="312"/>
      <c r="M352" s="312"/>
      <c r="N352" s="312"/>
      <c r="O352" s="331"/>
      <c r="P352" s="331"/>
      <c r="Q352" s="331"/>
      <c r="R352" s="331"/>
      <c r="S352" s="331"/>
      <c r="T352" s="331"/>
      <c r="U352" s="331"/>
      <c r="V352" s="331"/>
      <c r="W352" s="331"/>
      <c r="X352" s="331"/>
      <c r="Y352" s="331"/>
      <c r="Z352" s="331"/>
      <c r="AA352" s="312"/>
      <c r="AB352" s="312"/>
      <c r="AC352" s="312"/>
      <c r="AD352" s="312"/>
      <c r="AE352" s="312"/>
      <c r="AF352" s="312"/>
      <c r="AG352" s="53"/>
      <c r="AH352" s="63"/>
      <c r="AI352" s="63"/>
      <c r="AJ352" s="63"/>
      <c r="AK352" s="103"/>
      <c r="AL352" s="103"/>
      <c r="AM352" s="103"/>
      <c r="AN352" s="103"/>
      <c r="AO352" s="103"/>
      <c r="AP352" s="103"/>
      <c r="AQ352" s="103"/>
      <c r="AR352" s="104"/>
      <c r="AS352" s="104"/>
      <c r="AT352" s="104"/>
      <c r="AU352" s="104"/>
      <c r="AV352" s="104"/>
      <c r="AW352" s="104"/>
      <c r="AX352" s="104"/>
      <c r="AY352" s="104"/>
      <c r="AZ352" s="104"/>
      <c r="BA352" s="104"/>
      <c r="BB352" s="104"/>
      <c r="BC352" s="104"/>
      <c r="BD352" s="104"/>
      <c r="BE352" s="104"/>
      <c r="BF352" s="103"/>
      <c r="BG352" s="103"/>
      <c r="BH352" s="103"/>
      <c r="BI352" s="103"/>
      <c r="BJ352" s="103"/>
      <c r="BK352" s="103"/>
      <c r="BL352" s="103"/>
      <c r="BM352" s="53"/>
      <c r="BN352" s="63"/>
      <c r="BO352" s="63"/>
      <c r="BP352" s="63"/>
      <c r="BQ352" s="103"/>
      <c r="BR352" s="103"/>
      <c r="BS352" s="103"/>
      <c r="BT352" s="103"/>
      <c r="BU352" s="103"/>
      <c r="BV352" s="103"/>
      <c r="BW352" s="103"/>
      <c r="BX352" s="104"/>
      <c r="BY352" s="104"/>
      <c r="BZ352" s="104"/>
      <c r="CA352" s="104"/>
      <c r="CB352" s="104"/>
      <c r="CC352" s="104"/>
      <c r="CD352" s="104"/>
      <c r="CE352" s="104"/>
      <c r="CF352" s="104"/>
      <c r="CG352" s="104"/>
      <c r="CH352" s="104"/>
      <c r="CI352" s="104"/>
      <c r="CJ352" s="104"/>
      <c r="CK352" s="104"/>
      <c r="CL352" s="103"/>
      <c r="CM352" s="103"/>
      <c r="CN352" s="103"/>
      <c r="CO352" s="103"/>
      <c r="CP352" s="103"/>
      <c r="CQ352" s="103"/>
      <c r="CR352" s="103"/>
      <c r="CS352" s="53"/>
      <c r="CT352" s="63"/>
      <c r="CU352" s="63"/>
      <c r="CV352" s="63"/>
      <c r="CW352" s="103"/>
      <c r="CX352" s="103"/>
      <c r="CY352" s="103"/>
      <c r="CZ352" s="103"/>
      <c r="DA352" s="103"/>
      <c r="DB352" s="103"/>
      <c r="DC352" s="103"/>
      <c r="DD352" s="104"/>
      <c r="DE352" s="104"/>
      <c r="DF352" s="104"/>
      <c r="DG352" s="104"/>
      <c r="DH352" s="104"/>
      <c r="DI352" s="104"/>
      <c r="DJ352" s="104"/>
      <c r="DK352" s="104"/>
      <c r="DL352" s="104"/>
      <c r="DM352" s="104"/>
      <c r="DN352" s="104"/>
      <c r="DO352" s="104"/>
      <c r="DP352" s="104"/>
      <c r="DQ352" s="104"/>
      <c r="DR352" s="103"/>
      <c r="DS352" s="103"/>
      <c r="DT352" s="103"/>
      <c r="DU352" s="103"/>
      <c r="DV352" s="103"/>
      <c r="DW352" s="103"/>
      <c r="DX352" s="103"/>
      <c r="DY352" s="53"/>
      <c r="DZ352" s="63"/>
      <c r="EA352" s="63"/>
      <c r="EB352" s="63"/>
      <c r="EC352" s="103"/>
      <c r="ED352" s="103"/>
      <c r="EE352" s="103"/>
      <c r="EF352" s="103"/>
      <c r="EG352" s="103"/>
      <c r="EH352" s="103"/>
      <c r="EI352" s="103"/>
      <c r="EJ352" s="104"/>
      <c r="EK352" s="104"/>
      <c r="EL352" s="104"/>
      <c r="EM352" s="104"/>
      <c r="EN352" s="104"/>
      <c r="EO352" s="104"/>
      <c r="EP352" s="104"/>
      <c r="EQ352" s="104"/>
      <c r="ER352" s="104"/>
      <c r="ES352" s="104"/>
      <c r="ET352" s="104"/>
      <c r="EU352" s="104"/>
      <c r="EV352" s="104"/>
      <c r="EW352" s="104"/>
      <c r="EX352" s="103"/>
      <c r="EY352" s="103"/>
      <c r="EZ352" s="103"/>
      <c r="FA352" s="103"/>
      <c r="FB352" s="103"/>
      <c r="FC352" s="103"/>
      <c r="FD352" s="103"/>
      <c r="FE352" s="53"/>
      <c r="FF352" s="63"/>
      <c r="FG352" s="63"/>
      <c r="FH352" s="63"/>
      <c r="FI352" s="103"/>
      <c r="FJ352" s="103"/>
      <c r="FK352" s="103"/>
      <c r="FL352" s="103"/>
      <c r="FM352" s="103"/>
      <c r="FN352" s="103"/>
      <c r="FO352" s="103"/>
      <c r="FP352" s="104"/>
      <c r="FQ352" s="104"/>
      <c r="FR352" s="104"/>
      <c r="FS352" s="104"/>
      <c r="FT352" s="104"/>
      <c r="FU352" s="104"/>
      <c r="FV352" s="104"/>
      <c r="FW352" s="104"/>
      <c r="FX352" s="104"/>
      <c r="FY352" s="104"/>
      <c r="FZ352" s="104"/>
      <c r="GA352" s="104"/>
      <c r="GB352" s="104"/>
      <c r="GC352" s="104"/>
      <c r="GD352" s="103"/>
      <c r="GE352" s="103"/>
      <c r="GF352" s="103"/>
      <c r="GG352" s="103"/>
      <c r="GH352" s="103"/>
      <c r="GI352" s="103"/>
      <c r="GJ352" s="103"/>
      <c r="GK352" s="53"/>
      <c r="GL352" s="63"/>
      <c r="GM352" s="63"/>
      <c r="GN352" s="63"/>
      <c r="GO352" s="103"/>
      <c r="GP352" s="103"/>
      <c r="GQ352" s="103"/>
      <c r="GR352" s="103"/>
      <c r="GS352" s="103"/>
      <c r="GT352" s="103"/>
      <c r="GU352" s="103"/>
      <c r="GV352" s="104"/>
      <c r="GW352" s="104"/>
      <c r="GX352" s="104"/>
      <c r="GY352" s="104"/>
      <c r="GZ352" s="104"/>
      <c r="HA352" s="104"/>
      <c r="HB352" s="104"/>
      <c r="HC352" s="104"/>
      <c r="HD352" s="104"/>
      <c r="HE352" s="104"/>
      <c r="HF352" s="104"/>
      <c r="HG352" s="104"/>
      <c r="HH352" s="104"/>
      <c r="HI352" s="104"/>
      <c r="HJ352" s="103"/>
      <c r="HK352" s="103"/>
      <c r="HL352" s="103"/>
      <c r="HM352" s="103"/>
      <c r="HN352" s="103"/>
      <c r="HO352" s="103"/>
      <c r="HP352" s="103"/>
      <c r="HQ352" s="53"/>
      <c r="HR352" s="63"/>
      <c r="HS352" s="63"/>
      <c r="HT352" s="63"/>
      <c r="HU352" s="103"/>
      <c r="HV352" s="103"/>
      <c r="HW352" s="103"/>
      <c r="HX352" s="103"/>
      <c r="HY352" s="103"/>
      <c r="HZ352" s="103"/>
      <c r="IA352" s="103"/>
      <c r="IB352" s="104"/>
      <c r="IC352" s="104"/>
      <c r="ID352" s="104"/>
      <c r="IE352" s="104"/>
      <c r="IF352" s="104"/>
      <c r="IG352" s="104"/>
      <c r="IH352" s="104"/>
      <c r="II352" s="104"/>
      <c r="IJ352" s="104"/>
      <c r="IK352" s="104"/>
      <c r="IL352" s="104"/>
      <c r="IM352" s="104"/>
      <c r="IN352" s="104"/>
      <c r="IO352" s="104"/>
      <c r="IP352" s="103"/>
      <c r="IQ352" s="103"/>
      <c r="IR352" s="103"/>
      <c r="IS352" s="103"/>
      <c r="IT352" s="103"/>
      <c r="IU352" s="103"/>
      <c r="IV352" s="103"/>
    </row>
    <row r="353" spans="1:256" s="2" customFormat="1" ht="10.5" customHeight="1">
      <c r="A353" s="131">
        <v>325</v>
      </c>
      <c r="B353" s="135"/>
      <c r="C353" s="136"/>
      <c r="D353" s="137"/>
      <c r="E353" s="310"/>
      <c r="F353" s="310"/>
      <c r="G353" s="310"/>
      <c r="H353" s="310"/>
      <c r="I353" s="312"/>
      <c r="J353" s="312"/>
      <c r="K353" s="312"/>
      <c r="L353" s="312"/>
      <c r="M353" s="312"/>
      <c r="N353" s="312"/>
      <c r="O353" s="331"/>
      <c r="P353" s="331"/>
      <c r="Q353" s="331"/>
      <c r="R353" s="331"/>
      <c r="S353" s="331"/>
      <c r="T353" s="331"/>
      <c r="U353" s="331"/>
      <c r="V353" s="331"/>
      <c r="W353" s="331"/>
      <c r="X353" s="331"/>
      <c r="Y353" s="331"/>
      <c r="Z353" s="331"/>
      <c r="AA353" s="312"/>
      <c r="AB353" s="312"/>
      <c r="AC353" s="312"/>
      <c r="AD353" s="312"/>
      <c r="AE353" s="312"/>
      <c r="AF353" s="312"/>
      <c r="AG353" s="53"/>
      <c r="AH353" s="63"/>
      <c r="AI353" s="63"/>
      <c r="AJ353" s="63"/>
      <c r="AK353" s="103"/>
      <c r="AL353" s="103"/>
      <c r="AM353" s="103"/>
      <c r="AN353" s="103"/>
      <c r="AO353" s="103"/>
      <c r="AP353" s="103"/>
      <c r="AQ353" s="103"/>
      <c r="AR353" s="104"/>
      <c r="AS353" s="104"/>
      <c r="AT353" s="104"/>
      <c r="AU353" s="104"/>
      <c r="AV353" s="104"/>
      <c r="AW353" s="104"/>
      <c r="AX353" s="104"/>
      <c r="AY353" s="104"/>
      <c r="AZ353" s="104"/>
      <c r="BA353" s="104"/>
      <c r="BB353" s="104"/>
      <c r="BC353" s="104"/>
      <c r="BD353" s="104"/>
      <c r="BE353" s="104"/>
      <c r="BF353" s="103"/>
      <c r="BG353" s="103"/>
      <c r="BH353" s="103"/>
      <c r="BI353" s="103"/>
      <c r="BJ353" s="103"/>
      <c r="BK353" s="103"/>
      <c r="BL353" s="103"/>
      <c r="BM353" s="53"/>
      <c r="BN353" s="63"/>
      <c r="BO353" s="63"/>
      <c r="BP353" s="63"/>
      <c r="BQ353" s="103"/>
      <c r="BR353" s="103"/>
      <c r="BS353" s="103"/>
      <c r="BT353" s="103"/>
      <c r="BU353" s="103"/>
      <c r="BV353" s="103"/>
      <c r="BW353" s="103"/>
      <c r="BX353" s="104"/>
      <c r="BY353" s="104"/>
      <c r="BZ353" s="104"/>
      <c r="CA353" s="104"/>
      <c r="CB353" s="104"/>
      <c r="CC353" s="104"/>
      <c r="CD353" s="104"/>
      <c r="CE353" s="104"/>
      <c r="CF353" s="104"/>
      <c r="CG353" s="104"/>
      <c r="CH353" s="104"/>
      <c r="CI353" s="104"/>
      <c r="CJ353" s="104"/>
      <c r="CK353" s="104"/>
      <c r="CL353" s="103"/>
      <c r="CM353" s="103"/>
      <c r="CN353" s="103"/>
      <c r="CO353" s="103"/>
      <c r="CP353" s="103"/>
      <c r="CQ353" s="103"/>
      <c r="CR353" s="103"/>
      <c r="CS353" s="53"/>
      <c r="CT353" s="63"/>
      <c r="CU353" s="63"/>
      <c r="CV353" s="63"/>
      <c r="CW353" s="103"/>
      <c r="CX353" s="103"/>
      <c r="CY353" s="103"/>
      <c r="CZ353" s="103"/>
      <c r="DA353" s="103"/>
      <c r="DB353" s="103"/>
      <c r="DC353" s="103"/>
      <c r="DD353" s="104"/>
      <c r="DE353" s="104"/>
      <c r="DF353" s="104"/>
      <c r="DG353" s="104"/>
      <c r="DH353" s="104"/>
      <c r="DI353" s="104"/>
      <c r="DJ353" s="104"/>
      <c r="DK353" s="104"/>
      <c r="DL353" s="104"/>
      <c r="DM353" s="104"/>
      <c r="DN353" s="104"/>
      <c r="DO353" s="104"/>
      <c r="DP353" s="104"/>
      <c r="DQ353" s="104"/>
      <c r="DR353" s="103"/>
      <c r="DS353" s="103"/>
      <c r="DT353" s="103"/>
      <c r="DU353" s="103"/>
      <c r="DV353" s="103"/>
      <c r="DW353" s="103"/>
      <c r="DX353" s="103"/>
      <c r="DY353" s="53"/>
      <c r="DZ353" s="63"/>
      <c r="EA353" s="63"/>
      <c r="EB353" s="63"/>
      <c r="EC353" s="103"/>
      <c r="ED353" s="103"/>
      <c r="EE353" s="103"/>
      <c r="EF353" s="103"/>
      <c r="EG353" s="103"/>
      <c r="EH353" s="103"/>
      <c r="EI353" s="103"/>
      <c r="EJ353" s="104"/>
      <c r="EK353" s="104"/>
      <c r="EL353" s="104"/>
      <c r="EM353" s="104"/>
      <c r="EN353" s="104"/>
      <c r="EO353" s="104"/>
      <c r="EP353" s="104"/>
      <c r="EQ353" s="104"/>
      <c r="ER353" s="104"/>
      <c r="ES353" s="104"/>
      <c r="ET353" s="104"/>
      <c r="EU353" s="104"/>
      <c r="EV353" s="104"/>
      <c r="EW353" s="104"/>
      <c r="EX353" s="103"/>
      <c r="EY353" s="103"/>
      <c r="EZ353" s="103"/>
      <c r="FA353" s="103"/>
      <c r="FB353" s="103"/>
      <c r="FC353" s="103"/>
      <c r="FD353" s="103"/>
      <c r="FE353" s="53"/>
      <c r="FF353" s="63"/>
      <c r="FG353" s="63"/>
      <c r="FH353" s="63"/>
      <c r="FI353" s="103"/>
      <c r="FJ353" s="103"/>
      <c r="FK353" s="103"/>
      <c r="FL353" s="103"/>
      <c r="FM353" s="103"/>
      <c r="FN353" s="103"/>
      <c r="FO353" s="103"/>
      <c r="FP353" s="104"/>
      <c r="FQ353" s="104"/>
      <c r="FR353" s="104"/>
      <c r="FS353" s="104"/>
      <c r="FT353" s="104"/>
      <c r="FU353" s="104"/>
      <c r="FV353" s="104"/>
      <c r="FW353" s="104"/>
      <c r="FX353" s="104"/>
      <c r="FY353" s="104"/>
      <c r="FZ353" s="104"/>
      <c r="GA353" s="104"/>
      <c r="GB353" s="104"/>
      <c r="GC353" s="104"/>
      <c r="GD353" s="103"/>
      <c r="GE353" s="103"/>
      <c r="GF353" s="103"/>
      <c r="GG353" s="103"/>
      <c r="GH353" s="103"/>
      <c r="GI353" s="103"/>
      <c r="GJ353" s="103"/>
      <c r="GK353" s="53"/>
      <c r="GL353" s="63"/>
      <c r="GM353" s="63"/>
      <c r="GN353" s="63"/>
      <c r="GO353" s="103"/>
      <c r="GP353" s="103"/>
      <c r="GQ353" s="103"/>
      <c r="GR353" s="103"/>
      <c r="GS353" s="103"/>
      <c r="GT353" s="103"/>
      <c r="GU353" s="103"/>
      <c r="GV353" s="104"/>
      <c r="GW353" s="104"/>
      <c r="GX353" s="104"/>
      <c r="GY353" s="104"/>
      <c r="GZ353" s="104"/>
      <c r="HA353" s="104"/>
      <c r="HB353" s="104"/>
      <c r="HC353" s="104"/>
      <c r="HD353" s="104"/>
      <c r="HE353" s="104"/>
      <c r="HF353" s="104"/>
      <c r="HG353" s="104"/>
      <c r="HH353" s="104"/>
      <c r="HI353" s="104"/>
      <c r="HJ353" s="103"/>
      <c r="HK353" s="103"/>
      <c r="HL353" s="103"/>
      <c r="HM353" s="103"/>
      <c r="HN353" s="103"/>
      <c r="HO353" s="103"/>
      <c r="HP353" s="103"/>
      <c r="HQ353" s="53"/>
      <c r="HR353" s="63"/>
      <c r="HS353" s="63"/>
      <c r="HT353" s="63"/>
      <c r="HU353" s="103"/>
      <c r="HV353" s="103"/>
      <c r="HW353" s="103"/>
      <c r="HX353" s="103"/>
      <c r="HY353" s="103"/>
      <c r="HZ353" s="103"/>
      <c r="IA353" s="103"/>
      <c r="IB353" s="104"/>
      <c r="IC353" s="104"/>
      <c r="ID353" s="104"/>
      <c r="IE353" s="104"/>
      <c r="IF353" s="104"/>
      <c r="IG353" s="104"/>
      <c r="IH353" s="104"/>
      <c r="II353" s="104"/>
      <c r="IJ353" s="104"/>
      <c r="IK353" s="104"/>
      <c r="IL353" s="104"/>
      <c r="IM353" s="104"/>
      <c r="IN353" s="104"/>
      <c r="IO353" s="104"/>
      <c r="IP353" s="103"/>
      <c r="IQ353" s="103"/>
      <c r="IR353" s="103"/>
      <c r="IS353" s="103"/>
      <c r="IT353" s="103"/>
      <c r="IU353" s="103"/>
      <c r="IV353" s="103"/>
    </row>
    <row r="354" spans="1:256" s="2" customFormat="1" ht="10.5" customHeight="1">
      <c r="A354" s="131">
        <v>326</v>
      </c>
      <c r="B354" s="135"/>
      <c r="C354" s="136"/>
      <c r="D354" s="137"/>
      <c r="E354" s="310"/>
      <c r="F354" s="310"/>
      <c r="G354" s="310"/>
      <c r="H354" s="310"/>
      <c r="I354" s="312"/>
      <c r="J354" s="312"/>
      <c r="K354" s="312"/>
      <c r="L354" s="312"/>
      <c r="M354" s="312"/>
      <c r="N354" s="312"/>
      <c r="O354" s="331"/>
      <c r="P354" s="331"/>
      <c r="Q354" s="331"/>
      <c r="R354" s="331"/>
      <c r="S354" s="331"/>
      <c r="T354" s="331"/>
      <c r="U354" s="331"/>
      <c r="V354" s="331"/>
      <c r="W354" s="331"/>
      <c r="X354" s="331"/>
      <c r="Y354" s="331"/>
      <c r="Z354" s="331"/>
      <c r="AA354" s="312"/>
      <c r="AB354" s="312"/>
      <c r="AC354" s="312"/>
      <c r="AD354" s="312"/>
      <c r="AE354" s="312"/>
      <c r="AF354" s="312"/>
      <c r="AG354" s="53"/>
      <c r="AH354" s="63"/>
      <c r="AI354" s="63"/>
      <c r="AJ354" s="63"/>
      <c r="AK354" s="103"/>
      <c r="AL354" s="103"/>
      <c r="AM354" s="103"/>
      <c r="AN354" s="103"/>
      <c r="AO354" s="103"/>
      <c r="AP354" s="103"/>
      <c r="AQ354" s="103"/>
      <c r="AR354" s="104"/>
      <c r="AS354" s="104"/>
      <c r="AT354" s="104"/>
      <c r="AU354" s="104"/>
      <c r="AV354" s="104"/>
      <c r="AW354" s="104"/>
      <c r="AX354" s="104"/>
      <c r="AY354" s="104"/>
      <c r="AZ354" s="104"/>
      <c r="BA354" s="104"/>
      <c r="BB354" s="104"/>
      <c r="BC354" s="104"/>
      <c r="BD354" s="104"/>
      <c r="BE354" s="104"/>
      <c r="BF354" s="103"/>
      <c r="BG354" s="103"/>
      <c r="BH354" s="103"/>
      <c r="BI354" s="103"/>
      <c r="BJ354" s="103"/>
      <c r="BK354" s="103"/>
      <c r="BL354" s="103"/>
      <c r="BM354" s="53"/>
      <c r="BN354" s="63"/>
      <c r="BO354" s="63"/>
      <c r="BP354" s="63"/>
      <c r="BQ354" s="103"/>
      <c r="BR354" s="103"/>
      <c r="BS354" s="103"/>
      <c r="BT354" s="103"/>
      <c r="BU354" s="103"/>
      <c r="BV354" s="103"/>
      <c r="BW354" s="103"/>
      <c r="BX354" s="104"/>
      <c r="BY354" s="104"/>
      <c r="BZ354" s="104"/>
      <c r="CA354" s="104"/>
      <c r="CB354" s="104"/>
      <c r="CC354" s="104"/>
      <c r="CD354" s="104"/>
      <c r="CE354" s="104"/>
      <c r="CF354" s="104"/>
      <c r="CG354" s="104"/>
      <c r="CH354" s="104"/>
      <c r="CI354" s="104"/>
      <c r="CJ354" s="104"/>
      <c r="CK354" s="104"/>
      <c r="CL354" s="103"/>
      <c r="CM354" s="103"/>
      <c r="CN354" s="103"/>
      <c r="CO354" s="103"/>
      <c r="CP354" s="103"/>
      <c r="CQ354" s="103"/>
      <c r="CR354" s="103"/>
      <c r="CS354" s="53"/>
      <c r="CT354" s="63"/>
      <c r="CU354" s="63"/>
      <c r="CV354" s="63"/>
      <c r="CW354" s="103"/>
      <c r="CX354" s="103"/>
      <c r="CY354" s="103"/>
      <c r="CZ354" s="103"/>
      <c r="DA354" s="103"/>
      <c r="DB354" s="103"/>
      <c r="DC354" s="103"/>
      <c r="DD354" s="104"/>
      <c r="DE354" s="104"/>
      <c r="DF354" s="104"/>
      <c r="DG354" s="104"/>
      <c r="DH354" s="104"/>
      <c r="DI354" s="104"/>
      <c r="DJ354" s="104"/>
      <c r="DK354" s="104"/>
      <c r="DL354" s="104"/>
      <c r="DM354" s="104"/>
      <c r="DN354" s="104"/>
      <c r="DO354" s="104"/>
      <c r="DP354" s="104"/>
      <c r="DQ354" s="104"/>
      <c r="DR354" s="103"/>
      <c r="DS354" s="103"/>
      <c r="DT354" s="103"/>
      <c r="DU354" s="103"/>
      <c r="DV354" s="103"/>
      <c r="DW354" s="103"/>
      <c r="DX354" s="103"/>
      <c r="DY354" s="53"/>
      <c r="DZ354" s="63"/>
      <c r="EA354" s="63"/>
      <c r="EB354" s="63"/>
      <c r="EC354" s="103"/>
      <c r="ED354" s="103"/>
      <c r="EE354" s="103"/>
      <c r="EF354" s="103"/>
      <c r="EG354" s="103"/>
      <c r="EH354" s="103"/>
      <c r="EI354" s="103"/>
      <c r="EJ354" s="104"/>
      <c r="EK354" s="104"/>
      <c r="EL354" s="104"/>
      <c r="EM354" s="104"/>
      <c r="EN354" s="104"/>
      <c r="EO354" s="104"/>
      <c r="EP354" s="104"/>
      <c r="EQ354" s="104"/>
      <c r="ER354" s="104"/>
      <c r="ES354" s="104"/>
      <c r="ET354" s="104"/>
      <c r="EU354" s="104"/>
      <c r="EV354" s="104"/>
      <c r="EW354" s="104"/>
      <c r="EX354" s="103"/>
      <c r="EY354" s="103"/>
      <c r="EZ354" s="103"/>
      <c r="FA354" s="103"/>
      <c r="FB354" s="103"/>
      <c r="FC354" s="103"/>
      <c r="FD354" s="103"/>
      <c r="FE354" s="53"/>
      <c r="FF354" s="63"/>
      <c r="FG354" s="63"/>
      <c r="FH354" s="63"/>
      <c r="FI354" s="103"/>
      <c r="FJ354" s="103"/>
      <c r="FK354" s="103"/>
      <c r="FL354" s="103"/>
      <c r="FM354" s="103"/>
      <c r="FN354" s="103"/>
      <c r="FO354" s="103"/>
      <c r="FP354" s="104"/>
      <c r="FQ354" s="104"/>
      <c r="FR354" s="104"/>
      <c r="FS354" s="104"/>
      <c r="FT354" s="104"/>
      <c r="FU354" s="104"/>
      <c r="FV354" s="104"/>
      <c r="FW354" s="104"/>
      <c r="FX354" s="104"/>
      <c r="FY354" s="104"/>
      <c r="FZ354" s="104"/>
      <c r="GA354" s="104"/>
      <c r="GB354" s="104"/>
      <c r="GC354" s="104"/>
      <c r="GD354" s="103"/>
      <c r="GE354" s="103"/>
      <c r="GF354" s="103"/>
      <c r="GG354" s="103"/>
      <c r="GH354" s="103"/>
      <c r="GI354" s="103"/>
      <c r="GJ354" s="103"/>
      <c r="GK354" s="53"/>
      <c r="GL354" s="63"/>
      <c r="GM354" s="63"/>
      <c r="GN354" s="63"/>
      <c r="GO354" s="103"/>
      <c r="GP354" s="103"/>
      <c r="GQ354" s="103"/>
      <c r="GR354" s="103"/>
      <c r="GS354" s="103"/>
      <c r="GT354" s="103"/>
      <c r="GU354" s="103"/>
      <c r="GV354" s="104"/>
      <c r="GW354" s="104"/>
      <c r="GX354" s="104"/>
      <c r="GY354" s="104"/>
      <c r="GZ354" s="104"/>
      <c r="HA354" s="104"/>
      <c r="HB354" s="104"/>
      <c r="HC354" s="104"/>
      <c r="HD354" s="104"/>
      <c r="HE354" s="104"/>
      <c r="HF354" s="104"/>
      <c r="HG354" s="104"/>
      <c r="HH354" s="104"/>
      <c r="HI354" s="104"/>
      <c r="HJ354" s="103"/>
      <c r="HK354" s="103"/>
      <c r="HL354" s="103"/>
      <c r="HM354" s="103"/>
      <c r="HN354" s="103"/>
      <c r="HO354" s="103"/>
      <c r="HP354" s="103"/>
      <c r="HQ354" s="53"/>
      <c r="HR354" s="63"/>
      <c r="HS354" s="63"/>
      <c r="HT354" s="63"/>
      <c r="HU354" s="103"/>
      <c r="HV354" s="103"/>
      <c r="HW354" s="103"/>
      <c r="HX354" s="103"/>
      <c r="HY354" s="103"/>
      <c r="HZ354" s="103"/>
      <c r="IA354" s="103"/>
      <c r="IB354" s="104"/>
      <c r="IC354" s="104"/>
      <c r="ID354" s="104"/>
      <c r="IE354" s="104"/>
      <c r="IF354" s="104"/>
      <c r="IG354" s="104"/>
      <c r="IH354" s="104"/>
      <c r="II354" s="104"/>
      <c r="IJ354" s="104"/>
      <c r="IK354" s="104"/>
      <c r="IL354" s="104"/>
      <c r="IM354" s="104"/>
      <c r="IN354" s="104"/>
      <c r="IO354" s="104"/>
      <c r="IP354" s="103"/>
      <c r="IQ354" s="103"/>
      <c r="IR354" s="103"/>
      <c r="IS354" s="103"/>
      <c r="IT354" s="103"/>
      <c r="IU354" s="103"/>
      <c r="IV354" s="103"/>
    </row>
    <row r="355" spans="1:256" s="2" customFormat="1" ht="10.5" customHeight="1">
      <c r="A355" s="131">
        <v>327</v>
      </c>
      <c r="B355" s="135"/>
      <c r="C355" s="136"/>
      <c r="D355" s="137"/>
      <c r="E355" s="310"/>
      <c r="F355" s="310"/>
      <c r="G355" s="310"/>
      <c r="H355" s="310"/>
      <c r="I355" s="312"/>
      <c r="J355" s="312"/>
      <c r="K355" s="312"/>
      <c r="L355" s="312"/>
      <c r="M355" s="312"/>
      <c r="N355" s="312"/>
      <c r="O355" s="331"/>
      <c r="P355" s="331"/>
      <c r="Q355" s="331"/>
      <c r="R355" s="331"/>
      <c r="S355" s="331"/>
      <c r="T355" s="331"/>
      <c r="U355" s="331"/>
      <c r="V355" s="331"/>
      <c r="W355" s="331"/>
      <c r="X355" s="331"/>
      <c r="Y355" s="331"/>
      <c r="Z355" s="331"/>
      <c r="AA355" s="312"/>
      <c r="AB355" s="312"/>
      <c r="AC355" s="312"/>
      <c r="AD355" s="312"/>
      <c r="AE355" s="312"/>
      <c r="AF355" s="312"/>
      <c r="AG355" s="53"/>
      <c r="AH355" s="63"/>
      <c r="AI355" s="63"/>
      <c r="AJ355" s="63"/>
      <c r="AK355" s="103"/>
      <c r="AL355" s="103"/>
      <c r="AM355" s="103"/>
      <c r="AN355" s="103"/>
      <c r="AO355" s="103"/>
      <c r="AP355" s="103"/>
      <c r="AQ355" s="103"/>
      <c r="AR355" s="104"/>
      <c r="AS355" s="104"/>
      <c r="AT355" s="104"/>
      <c r="AU355" s="104"/>
      <c r="AV355" s="104"/>
      <c r="AW355" s="104"/>
      <c r="AX355" s="104"/>
      <c r="AY355" s="104"/>
      <c r="AZ355" s="104"/>
      <c r="BA355" s="104"/>
      <c r="BB355" s="104"/>
      <c r="BC355" s="104"/>
      <c r="BD355" s="104"/>
      <c r="BE355" s="104"/>
      <c r="BF355" s="103"/>
      <c r="BG355" s="103"/>
      <c r="BH355" s="103"/>
      <c r="BI355" s="103"/>
      <c r="BJ355" s="103"/>
      <c r="BK355" s="103"/>
      <c r="BL355" s="103"/>
      <c r="BM355" s="53"/>
      <c r="BN355" s="63"/>
      <c r="BO355" s="63"/>
      <c r="BP355" s="63"/>
      <c r="BQ355" s="103"/>
      <c r="BR355" s="103"/>
      <c r="BS355" s="103"/>
      <c r="BT355" s="103"/>
      <c r="BU355" s="103"/>
      <c r="BV355" s="103"/>
      <c r="BW355" s="103"/>
      <c r="BX355" s="104"/>
      <c r="BY355" s="104"/>
      <c r="BZ355" s="104"/>
      <c r="CA355" s="104"/>
      <c r="CB355" s="104"/>
      <c r="CC355" s="104"/>
      <c r="CD355" s="104"/>
      <c r="CE355" s="104"/>
      <c r="CF355" s="104"/>
      <c r="CG355" s="104"/>
      <c r="CH355" s="104"/>
      <c r="CI355" s="104"/>
      <c r="CJ355" s="104"/>
      <c r="CK355" s="104"/>
      <c r="CL355" s="103"/>
      <c r="CM355" s="103"/>
      <c r="CN355" s="103"/>
      <c r="CO355" s="103"/>
      <c r="CP355" s="103"/>
      <c r="CQ355" s="103"/>
      <c r="CR355" s="103"/>
      <c r="CS355" s="53"/>
      <c r="CT355" s="63"/>
      <c r="CU355" s="63"/>
      <c r="CV355" s="63"/>
      <c r="CW355" s="103"/>
      <c r="CX355" s="103"/>
      <c r="CY355" s="103"/>
      <c r="CZ355" s="103"/>
      <c r="DA355" s="103"/>
      <c r="DB355" s="103"/>
      <c r="DC355" s="103"/>
      <c r="DD355" s="104"/>
      <c r="DE355" s="104"/>
      <c r="DF355" s="104"/>
      <c r="DG355" s="104"/>
      <c r="DH355" s="104"/>
      <c r="DI355" s="104"/>
      <c r="DJ355" s="104"/>
      <c r="DK355" s="104"/>
      <c r="DL355" s="104"/>
      <c r="DM355" s="104"/>
      <c r="DN355" s="104"/>
      <c r="DO355" s="104"/>
      <c r="DP355" s="104"/>
      <c r="DQ355" s="104"/>
      <c r="DR355" s="103"/>
      <c r="DS355" s="103"/>
      <c r="DT355" s="103"/>
      <c r="DU355" s="103"/>
      <c r="DV355" s="103"/>
      <c r="DW355" s="103"/>
      <c r="DX355" s="103"/>
      <c r="DY355" s="53"/>
      <c r="DZ355" s="63"/>
      <c r="EA355" s="63"/>
      <c r="EB355" s="63"/>
      <c r="EC355" s="103"/>
      <c r="ED355" s="103"/>
      <c r="EE355" s="103"/>
      <c r="EF355" s="103"/>
      <c r="EG355" s="103"/>
      <c r="EH355" s="103"/>
      <c r="EI355" s="103"/>
      <c r="EJ355" s="104"/>
      <c r="EK355" s="104"/>
      <c r="EL355" s="104"/>
      <c r="EM355" s="104"/>
      <c r="EN355" s="104"/>
      <c r="EO355" s="104"/>
      <c r="EP355" s="104"/>
      <c r="EQ355" s="104"/>
      <c r="ER355" s="104"/>
      <c r="ES355" s="104"/>
      <c r="ET355" s="104"/>
      <c r="EU355" s="104"/>
      <c r="EV355" s="104"/>
      <c r="EW355" s="104"/>
      <c r="EX355" s="103"/>
      <c r="EY355" s="103"/>
      <c r="EZ355" s="103"/>
      <c r="FA355" s="103"/>
      <c r="FB355" s="103"/>
      <c r="FC355" s="103"/>
      <c r="FD355" s="103"/>
      <c r="FE355" s="53"/>
      <c r="FF355" s="63"/>
      <c r="FG355" s="63"/>
      <c r="FH355" s="63"/>
      <c r="FI355" s="103"/>
      <c r="FJ355" s="103"/>
      <c r="FK355" s="103"/>
      <c r="FL355" s="103"/>
      <c r="FM355" s="103"/>
      <c r="FN355" s="103"/>
      <c r="FO355" s="103"/>
      <c r="FP355" s="104"/>
      <c r="FQ355" s="104"/>
      <c r="FR355" s="104"/>
      <c r="FS355" s="104"/>
      <c r="FT355" s="104"/>
      <c r="FU355" s="104"/>
      <c r="FV355" s="104"/>
      <c r="FW355" s="104"/>
      <c r="FX355" s="104"/>
      <c r="FY355" s="104"/>
      <c r="FZ355" s="104"/>
      <c r="GA355" s="104"/>
      <c r="GB355" s="104"/>
      <c r="GC355" s="104"/>
      <c r="GD355" s="103"/>
      <c r="GE355" s="103"/>
      <c r="GF355" s="103"/>
      <c r="GG355" s="103"/>
      <c r="GH355" s="103"/>
      <c r="GI355" s="103"/>
      <c r="GJ355" s="103"/>
      <c r="GK355" s="53"/>
      <c r="GL355" s="63"/>
      <c r="GM355" s="63"/>
      <c r="GN355" s="63"/>
      <c r="GO355" s="103"/>
      <c r="GP355" s="103"/>
      <c r="GQ355" s="103"/>
      <c r="GR355" s="103"/>
      <c r="GS355" s="103"/>
      <c r="GT355" s="103"/>
      <c r="GU355" s="103"/>
      <c r="GV355" s="104"/>
      <c r="GW355" s="104"/>
      <c r="GX355" s="104"/>
      <c r="GY355" s="104"/>
      <c r="GZ355" s="104"/>
      <c r="HA355" s="104"/>
      <c r="HB355" s="104"/>
      <c r="HC355" s="104"/>
      <c r="HD355" s="104"/>
      <c r="HE355" s="104"/>
      <c r="HF355" s="104"/>
      <c r="HG355" s="104"/>
      <c r="HH355" s="104"/>
      <c r="HI355" s="104"/>
      <c r="HJ355" s="103"/>
      <c r="HK355" s="103"/>
      <c r="HL355" s="103"/>
      <c r="HM355" s="103"/>
      <c r="HN355" s="103"/>
      <c r="HO355" s="103"/>
      <c r="HP355" s="103"/>
      <c r="HQ355" s="53"/>
      <c r="HR355" s="63"/>
      <c r="HS355" s="63"/>
      <c r="HT355" s="63"/>
      <c r="HU355" s="103"/>
      <c r="HV355" s="103"/>
      <c r="HW355" s="103"/>
      <c r="HX355" s="103"/>
      <c r="HY355" s="103"/>
      <c r="HZ355" s="103"/>
      <c r="IA355" s="103"/>
      <c r="IB355" s="104"/>
      <c r="IC355" s="104"/>
      <c r="ID355" s="104"/>
      <c r="IE355" s="104"/>
      <c r="IF355" s="104"/>
      <c r="IG355" s="104"/>
      <c r="IH355" s="104"/>
      <c r="II355" s="104"/>
      <c r="IJ355" s="104"/>
      <c r="IK355" s="104"/>
      <c r="IL355" s="104"/>
      <c r="IM355" s="104"/>
      <c r="IN355" s="104"/>
      <c r="IO355" s="104"/>
      <c r="IP355" s="103"/>
      <c r="IQ355" s="103"/>
      <c r="IR355" s="103"/>
      <c r="IS355" s="103"/>
      <c r="IT355" s="103"/>
      <c r="IU355" s="103"/>
      <c r="IV355" s="103"/>
    </row>
    <row r="356" spans="1:256" s="2" customFormat="1" ht="10.5" customHeight="1">
      <c r="A356" s="131">
        <v>328</v>
      </c>
      <c r="B356" s="135"/>
      <c r="C356" s="136"/>
      <c r="D356" s="137"/>
      <c r="E356" s="310"/>
      <c r="F356" s="310"/>
      <c r="G356" s="310"/>
      <c r="H356" s="310"/>
      <c r="I356" s="312"/>
      <c r="J356" s="312"/>
      <c r="K356" s="312"/>
      <c r="L356" s="312"/>
      <c r="M356" s="312"/>
      <c r="N356" s="312"/>
      <c r="O356" s="331"/>
      <c r="P356" s="331"/>
      <c r="Q356" s="331"/>
      <c r="R356" s="331"/>
      <c r="S356" s="331"/>
      <c r="T356" s="331"/>
      <c r="U356" s="331"/>
      <c r="V356" s="331"/>
      <c r="W356" s="331"/>
      <c r="X356" s="331"/>
      <c r="Y356" s="331"/>
      <c r="Z356" s="331"/>
      <c r="AA356" s="312"/>
      <c r="AB356" s="312"/>
      <c r="AC356" s="312"/>
      <c r="AD356" s="312"/>
      <c r="AE356" s="312"/>
      <c r="AF356" s="312"/>
      <c r="AG356" s="53"/>
      <c r="AH356" s="63"/>
      <c r="AI356" s="63"/>
      <c r="AJ356" s="63"/>
      <c r="AK356" s="103"/>
      <c r="AL356" s="103"/>
      <c r="AM356" s="103"/>
      <c r="AN356" s="103"/>
      <c r="AO356" s="103"/>
      <c r="AP356" s="103"/>
      <c r="AQ356" s="103"/>
      <c r="AR356" s="104"/>
      <c r="AS356" s="104"/>
      <c r="AT356" s="104"/>
      <c r="AU356" s="104"/>
      <c r="AV356" s="104"/>
      <c r="AW356" s="104"/>
      <c r="AX356" s="104"/>
      <c r="AY356" s="104"/>
      <c r="AZ356" s="104"/>
      <c r="BA356" s="104"/>
      <c r="BB356" s="104"/>
      <c r="BC356" s="104"/>
      <c r="BD356" s="104"/>
      <c r="BE356" s="104"/>
      <c r="BF356" s="103"/>
      <c r="BG356" s="103"/>
      <c r="BH356" s="103"/>
      <c r="BI356" s="103"/>
      <c r="BJ356" s="103"/>
      <c r="BK356" s="103"/>
      <c r="BL356" s="103"/>
      <c r="BM356" s="53"/>
      <c r="BN356" s="63"/>
      <c r="BO356" s="63"/>
      <c r="BP356" s="63"/>
      <c r="BQ356" s="103"/>
      <c r="BR356" s="103"/>
      <c r="BS356" s="103"/>
      <c r="BT356" s="103"/>
      <c r="BU356" s="103"/>
      <c r="BV356" s="103"/>
      <c r="BW356" s="103"/>
      <c r="BX356" s="104"/>
      <c r="BY356" s="104"/>
      <c r="BZ356" s="104"/>
      <c r="CA356" s="104"/>
      <c r="CB356" s="104"/>
      <c r="CC356" s="104"/>
      <c r="CD356" s="104"/>
      <c r="CE356" s="104"/>
      <c r="CF356" s="104"/>
      <c r="CG356" s="104"/>
      <c r="CH356" s="104"/>
      <c r="CI356" s="104"/>
      <c r="CJ356" s="104"/>
      <c r="CK356" s="104"/>
      <c r="CL356" s="103"/>
      <c r="CM356" s="103"/>
      <c r="CN356" s="103"/>
      <c r="CO356" s="103"/>
      <c r="CP356" s="103"/>
      <c r="CQ356" s="103"/>
      <c r="CR356" s="103"/>
      <c r="CS356" s="53"/>
      <c r="CT356" s="63"/>
      <c r="CU356" s="63"/>
      <c r="CV356" s="63"/>
      <c r="CW356" s="103"/>
      <c r="CX356" s="103"/>
      <c r="CY356" s="103"/>
      <c r="CZ356" s="103"/>
      <c r="DA356" s="103"/>
      <c r="DB356" s="103"/>
      <c r="DC356" s="103"/>
      <c r="DD356" s="104"/>
      <c r="DE356" s="104"/>
      <c r="DF356" s="104"/>
      <c r="DG356" s="104"/>
      <c r="DH356" s="104"/>
      <c r="DI356" s="104"/>
      <c r="DJ356" s="104"/>
      <c r="DK356" s="104"/>
      <c r="DL356" s="104"/>
      <c r="DM356" s="104"/>
      <c r="DN356" s="104"/>
      <c r="DO356" s="104"/>
      <c r="DP356" s="104"/>
      <c r="DQ356" s="104"/>
      <c r="DR356" s="103"/>
      <c r="DS356" s="103"/>
      <c r="DT356" s="103"/>
      <c r="DU356" s="103"/>
      <c r="DV356" s="103"/>
      <c r="DW356" s="103"/>
      <c r="DX356" s="103"/>
      <c r="DY356" s="53"/>
      <c r="DZ356" s="63"/>
      <c r="EA356" s="63"/>
      <c r="EB356" s="63"/>
      <c r="EC356" s="103"/>
      <c r="ED356" s="103"/>
      <c r="EE356" s="103"/>
      <c r="EF356" s="103"/>
      <c r="EG356" s="103"/>
      <c r="EH356" s="103"/>
      <c r="EI356" s="103"/>
      <c r="EJ356" s="104"/>
      <c r="EK356" s="104"/>
      <c r="EL356" s="104"/>
      <c r="EM356" s="104"/>
      <c r="EN356" s="104"/>
      <c r="EO356" s="104"/>
      <c r="EP356" s="104"/>
      <c r="EQ356" s="104"/>
      <c r="ER356" s="104"/>
      <c r="ES356" s="104"/>
      <c r="ET356" s="104"/>
      <c r="EU356" s="104"/>
      <c r="EV356" s="104"/>
      <c r="EW356" s="104"/>
      <c r="EX356" s="103"/>
      <c r="EY356" s="103"/>
      <c r="EZ356" s="103"/>
      <c r="FA356" s="103"/>
      <c r="FB356" s="103"/>
      <c r="FC356" s="103"/>
      <c r="FD356" s="103"/>
      <c r="FE356" s="53"/>
      <c r="FF356" s="63"/>
      <c r="FG356" s="63"/>
      <c r="FH356" s="63"/>
      <c r="FI356" s="103"/>
      <c r="FJ356" s="103"/>
      <c r="FK356" s="103"/>
      <c r="FL356" s="103"/>
      <c r="FM356" s="103"/>
      <c r="FN356" s="103"/>
      <c r="FO356" s="103"/>
      <c r="FP356" s="104"/>
      <c r="FQ356" s="104"/>
      <c r="FR356" s="104"/>
      <c r="FS356" s="104"/>
      <c r="FT356" s="104"/>
      <c r="FU356" s="104"/>
      <c r="FV356" s="104"/>
      <c r="FW356" s="104"/>
      <c r="FX356" s="104"/>
      <c r="FY356" s="104"/>
      <c r="FZ356" s="104"/>
      <c r="GA356" s="104"/>
      <c r="GB356" s="104"/>
      <c r="GC356" s="104"/>
      <c r="GD356" s="103"/>
      <c r="GE356" s="103"/>
      <c r="GF356" s="103"/>
      <c r="GG356" s="103"/>
      <c r="GH356" s="103"/>
      <c r="GI356" s="103"/>
      <c r="GJ356" s="103"/>
      <c r="GK356" s="53"/>
      <c r="GL356" s="63"/>
      <c r="GM356" s="63"/>
      <c r="GN356" s="63"/>
      <c r="GO356" s="103"/>
      <c r="GP356" s="103"/>
      <c r="GQ356" s="103"/>
      <c r="GR356" s="103"/>
      <c r="GS356" s="103"/>
      <c r="GT356" s="103"/>
      <c r="GU356" s="103"/>
      <c r="GV356" s="104"/>
      <c r="GW356" s="104"/>
      <c r="GX356" s="104"/>
      <c r="GY356" s="104"/>
      <c r="GZ356" s="104"/>
      <c r="HA356" s="104"/>
      <c r="HB356" s="104"/>
      <c r="HC356" s="104"/>
      <c r="HD356" s="104"/>
      <c r="HE356" s="104"/>
      <c r="HF356" s="104"/>
      <c r="HG356" s="104"/>
      <c r="HH356" s="104"/>
      <c r="HI356" s="104"/>
      <c r="HJ356" s="103"/>
      <c r="HK356" s="103"/>
      <c r="HL356" s="103"/>
      <c r="HM356" s="103"/>
      <c r="HN356" s="103"/>
      <c r="HO356" s="103"/>
      <c r="HP356" s="103"/>
      <c r="HQ356" s="53"/>
      <c r="HR356" s="63"/>
      <c r="HS356" s="63"/>
      <c r="HT356" s="63"/>
      <c r="HU356" s="103"/>
      <c r="HV356" s="103"/>
      <c r="HW356" s="103"/>
      <c r="HX356" s="103"/>
      <c r="HY356" s="103"/>
      <c r="HZ356" s="103"/>
      <c r="IA356" s="103"/>
      <c r="IB356" s="104"/>
      <c r="IC356" s="104"/>
      <c r="ID356" s="104"/>
      <c r="IE356" s="104"/>
      <c r="IF356" s="104"/>
      <c r="IG356" s="104"/>
      <c r="IH356" s="104"/>
      <c r="II356" s="104"/>
      <c r="IJ356" s="104"/>
      <c r="IK356" s="104"/>
      <c r="IL356" s="104"/>
      <c r="IM356" s="104"/>
      <c r="IN356" s="104"/>
      <c r="IO356" s="104"/>
      <c r="IP356" s="103"/>
      <c r="IQ356" s="103"/>
      <c r="IR356" s="103"/>
      <c r="IS356" s="103"/>
      <c r="IT356" s="103"/>
      <c r="IU356" s="103"/>
      <c r="IV356" s="103"/>
    </row>
    <row r="357" spans="1:256" s="2" customFormat="1" ht="10.5" customHeight="1">
      <c r="A357" s="131">
        <v>329</v>
      </c>
      <c r="B357" s="135"/>
      <c r="C357" s="136"/>
      <c r="D357" s="137"/>
      <c r="E357" s="310"/>
      <c r="F357" s="310"/>
      <c r="G357" s="310"/>
      <c r="H357" s="310"/>
      <c r="I357" s="312"/>
      <c r="J357" s="312"/>
      <c r="K357" s="312"/>
      <c r="L357" s="312"/>
      <c r="M357" s="312"/>
      <c r="N357" s="312"/>
      <c r="O357" s="331"/>
      <c r="P357" s="331"/>
      <c r="Q357" s="331"/>
      <c r="R357" s="331"/>
      <c r="S357" s="331"/>
      <c r="T357" s="331"/>
      <c r="U357" s="331"/>
      <c r="V357" s="331"/>
      <c r="W357" s="331"/>
      <c r="X357" s="331"/>
      <c r="Y357" s="331"/>
      <c r="Z357" s="331"/>
      <c r="AA357" s="312"/>
      <c r="AB357" s="312"/>
      <c r="AC357" s="312"/>
      <c r="AD357" s="312"/>
      <c r="AE357" s="312"/>
      <c r="AF357" s="312"/>
      <c r="AG357" s="53"/>
      <c r="AH357" s="63"/>
      <c r="AI357" s="63"/>
      <c r="AJ357" s="63"/>
      <c r="AK357" s="103"/>
      <c r="AL357" s="103"/>
      <c r="AM357" s="103"/>
      <c r="AN357" s="103"/>
      <c r="AO357" s="103"/>
      <c r="AP357" s="103"/>
      <c r="AQ357" s="103"/>
      <c r="AR357" s="104"/>
      <c r="AS357" s="104"/>
      <c r="AT357" s="104"/>
      <c r="AU357" s="104"/>
      <c r="AV357" s="104"/>
      <c r="AW357" s="104"/>
      <c r="AX357" s="104"/>
      <c r="AY357" s="104"/>
      <c r="AZ357" s="104"/>
      <c r="BA357" s="104"/>
      <c r="BB357" s="104"/>
      <c r="BC357" s="104"/>
      <c r="BD357" s="104"/>
      <c r="BE357" s="104"/>
      <c r="BF357" s="103"/>
      <c r="BG357" s="103"/>
      <c r="BH357" s="103"/>
      <c r="BI357" s="103"/>
      <c r="BJ357" s="103"/>
      <c r="BK357" s="103"/>
      <c r="BL357" s="103"/>
      <c r="BM357" s="53"/>
      <c r="BN357" s="63"/>
      <c r="BO357" s="63"/>
      <c r="BP357" s="63"/>
      <c r="BQ357" s="103"/>
      <c r="BR357" s="103"/>
      <c r="BS357" s="103"/>
      <c r="BT357" s="103"/>
      <c r="BU357" s="103"/>
      <c r="BV357" s="103"/>
      <c r="BW357" s="103"/>
      <c r="BX357" s="104"/>
      <c r="BY357" s="104"/>
      <c r="BZ357" s="104"/>
      <c r="CA357" s="104"/>
      <c r="CB357" s="104"/>
      <c r="CC357" s="104"/>
      <c r="CD357" s="104"/>
      <c r="CE357" s="104"/>
      <c r="CF357" s="104"/>
      <c r="CG357" s="104"/>
      <c r="CH357" s="104"/>
      <c r="CI357" s="104"/>
      <c r="CJ357" s="104"/>
      <c r="CK357" s="104"/>
      <c r="CL357" s="103"/>
      <c r="CM357" s="103"/>
      <c r="CN357" s="103"/>
      <c r="CO357" s="103"/>
      <c r="CP357" s="103"/>
      <c r="CQ357" s="103"/>
      <c r="CR357" s="103"/>
      <c r="CS357" s="53"/>
      <c r="CT357" s="63"/>
      <c r="CU357" s="63"/>
      <c r="CV357" s="63"/>
      <c r="CW357" s="103"/>
      <c r="CX357" s="103"/>
      <c r="CY357" s="103"/>
      <c r="CZ357" s="103"/>
      <c r="DA357" s="103"/>
      <c r="DB357" s="103"/>
      <c r="DC357" s="103"/>
      <c r="DD357" s="104"/>
      <c r="DE357" s="104"/>
      <c r="DF357" s="104"/>
      <c r="DG357" s="104"/>
      <c r="DH357" s="104"/>
      <c r="DI357" s="104"/>
      <c r="DJ357" s="104"/>
      <c r="DK357" s="104"/>
      <c r="DL357" s="104"/>
      <c r="DM357" s="104"/>
      <c r="DN357" s="104"/>
      <c r="DO357" s="104"/>
      <c r="DP357" s="104"/>
      <c r="DQ357" s="104"/>
      <c r="DR357" s="103"/>
      <c r="DS357" s="103"/>
      <c r="DT357" s="103"/>
      <c r="DU357" s="103"/>
      <c r="DV357" s="103"/>
      <c r="DW357" s="103"/>
      <c r="DX357" s="103"/>
      <c r="DY357" s="53"/>
      <c r="DZ357" s="63"/>
      <c r="EA357" s="63"/>
      <c r="EB357" s="63"/>
      <c r="EC357" s="103"/>
      <c r="ED357" s="103"/>
      <c r="EE357" s="103"/>
      <c r="EF357" s="103"/>
      <c r="EG357" s="103"/>
      <c r="EH357" s="103"/>
      <c r="EI357" s="103"/>
      <c r="EJ357" s="104"/>
      <c r="EK357" s="104"/>
      <c r="EL357" s="104"/>
      <c r="EM357" s="104"/>
      <c r="EN357" s="104"/>
      <c r="EO357" s="104"/>
      <c r="EP357" s="104"/>
      <c r="EQ357" s="104"/>
      <c r="ER357" s="104"/>
      <c r="ES357" s="104"/>
      <c r="ET357" s="104"/>
      <c r="EU357" s="104"/>
      <c r="EV357" s="104"/>
      <c r="EW357" s="104"/>
      <c r="EX357" s="103"/>
      <c r="EY357" s="103"/>
      <c r="EZ357" s="103"/>
      <c r="FA357" s="103"/>
      <c r="FB357" s="103"/>
      <c r="FC357" s="103"/>
      <c r="FD357" s="103"/>
      <c r="FE357" s="53"/>
      <c r="FF357" s="63"/>
      <c r="FG357" s="63"/>
      <c r="FH357" s="63"/>
      <c r="FI357" s="103"/>
      <c r="FJ357" s="103"/>
      <c r="FK357" s="103"/>
      <c r="FL357" s="103"/>
      <c r="FM357" s="103"/>
      <c r="FN357" s="103"/>
      <c r="FO357" s="103"/>
      <c r="FP357" s="104"/>
      <c r="FQ357" s="104"/>
      <c r="FR357" s="104"/>
      <c r="FS357" s="104"/>
      <c r="FT357" s="104"/>
      <c r="FU357" s="104"/>
      <c r="FV357" s="104"/>
      <c r="FW357" s="104"/>
      <c r="FX357" s="104"/>
      <c r="FY357" s="104"/>
      <c r="FZ357" s="104"/>
      <c r="GA357" s="104"/>
      <c r="GB357" s="104"/>
      <c r="GC357" s="104"/>
      <c r="GD357" s="103"/>
      <c r="GE357" s="103"/>
      <c r="GF357" s="103"/>
      <c r="GG357" s="103"/>
      <c r="GH357" s="103"/>
      <c r="GI357" s="103"/>
      <c r="GJ357" s="103"/>
      <c r="GK357" s="53"/>
      <c r="GL357" s="63"/>
      <c r="GM357" s="63"/>
      <c r="GN357" s="63"/>
      <c r="GO357" s="103"/>
      <c r="GP357" s="103"/>
      <c r="GQ357" s="103"/>
      <c r="GR357" s="103"/>
      <c r="GS357" s="103"/>
      <c r="GT357" s="103"/>
      <c r="GU357" s="103"/>
      <c r="GV357" s="104"/>
      <c r="GW357" s="104"/>
      <c r="GX357" s="104"/>
      <c r="GY357" s="104"/>
      <c r="GZ357" s="104"/>
      <c r="HA357" s="104"/>
      <c r="HB357" s="104"/>
      <c r="HC357" s="104"/>
      <c r="HD357" s="104"/>
      <c r="HE357" s="104"/>
      <c r="HF357" s="104"/>
      <c r="HG357" s="104"/>
      <c r="HH357" s="104"/>
      <c r="HI357" s="104"/>
      <c r="HJ357" s="103"/>
      <c r="HK357" s="103"/>
      <c r="HL357" s="103"/>
      <c r="HM357" s="103"/>
      <c r="HN357" s="103"/>
      <c r="HO357" s="103"/>
      <c r="HP357" s="103"/>
      <c r="HQ357" s="53"/>
      <c r="HR357" s="63"/>
      <c r="HS357" s="63"/>
      <c r="HT357" s="63"/>
      <c r="HU357" s="103"/>
      <c r="HV357" s="103"/>
      <c r="HW357" s="103"/>
      <c r="HX357" s="103"/>
      <c r="HY357" s="103"/>
      <c r="HZ357" s="103"/>
      <c r="IA357" s="103"/>
      <c r="IB357" s="104"/>
      <c r="IC357" s="104"/>
      <c r="ID357" s="104"/>
      <c r="IE357" s="104"/>
      <c r="IF357" s="104"/>
      <c r="IG357" s="104"/>
      <c r="IH357" s="104"/>
      <c r="II357" s="104"/>
      <c r="IJ357" s="104"/>
      <c r="IK357" s="104"/>
      <c r="IL357" s="104"/>
      <c r="IM357" s="104"/>
      <c r="IN357" s="104"/>
      <c r="IO357" s="104"/>
      <c r="IP357" s="103"/>
      <c r="IQ357" s="103"/>
      <c r="IR357" s="103"/>
      <c r="IS357" s="103"/>
      <c r="IT357" s="103"/>
      <c r="IU357" s="103"/>
      <c r="IV357" s="103"/>
    </row>
    <row r="358" spans="1:256" s="2" customFormat="1" ht="10.5" customHeight="1">
      <c r="A358" s="131">
        <v>330</v>
      </c>
      <c r="B358" s="135"/>
      <c r="C358" s="136"/>
      <c r="D358" s="137"/>
      <c r="E358" s="310"/>
      <c r="F358" s="310"/>
      <c r="G358" s="310"/>
      <c r="H358" s="310"/>
      <c r="I358" s="312"/>
      <c r="J358" s="312"/>
      <c r="K358" s="312"/>
      <c r="L358" s="312"/>
      <c r="M358" s="312"/>
      <c r="N358" s="312"/>
      <c r="O358" s="331"/>
      <c r="P358" s="331"/>
      <c r="Q358" s="331"/>
      <c r="R358" s="331"/>
      <c r="S358" s="331"/>
      <c r="T358" s="331"/>
      <c r="U358" s="331"/>
      <c r="V358" s="331"/>
      <c r="W358" s="331"/>
      <c r="X358" s="331"/>
      <c r="Y358" s="331"/>
      <c r="Z358" s="331"/>
      <c r="AA358" s="312"/>
      <c r="AB358" s="312"/>
      <c r="AC358" s="312"/>
      <c r="AD358" s="312"/>
      <c r="AE358" s="312"/>
      <c r="AF358" s="312"/>
      <c r="AG358" s="53"/>
      <c r="AH358" s="63"/>
      <c r="AI358" s="63"/>
      <c r="AJ358" s="63"/>
      <c r="AK358" s="103"/>
      <c r="AL358" s="103"/>
      <c r="AM358" s="103"/>
      <c r="AN358" s="103"/>
      <c r="AO358" s="103"/>
      <c r="AP358" s="103"/>
      <c r="AQ358" s="103"/>
      <c r="AR358" s="104"/>
      <c r="AS358" s="104"/>
      <c r="AT358" s="104"/>
      <c r="AU358" s="104"/>
      <c r="AV358" s="104"/>
      <c r="AW358" s="104"/>
      <c r="AX358" s="104"/>
      <c r="AY358" s="104"/>
      <c r="AZ358" s="104"/>
      <c r="BA358" s="104"/>
      <c r="BB358" s="104"/>
      <c r="BC358" s="104"/>
      <c r="BD358" s="104"/>
      <c r="BE358" s="104"/>
      <c r="BF358" s="103"/>
      <c r="BG358" s="103"/>
      <c r="BH358" s="103"/>
      <c r="BI358" s="103"/>
      <c r="BJ358" s="103"/>
      <c r="BK358" s="103"/>
      <c r="BL358" s="103"/>
      <c r="BM358" s="53"/>
      <c r="BN358" s="63"/>
      <c r="BO358" s="63"/>
      <c r="BP358" s="63"/>
      <c r="BQ358" s="103"/>
      <c r="BR358" s="103"/>
      <c r="BS358" s="103"/>
      <c r="BT358" s="103"/>
      <c r="BU358" s="103"/>
      <c r="BV358" s="103"/>
      <c r="BW358" s="103"/>
      <c r="BX358" s="104"/>
      <c r="BY358" s="104"/>
      <c r="BZ358" s="104"/>
      <c r="CA358" s="104"/>
      <c r="CB358" s="104"/>
      <c r="CC358" s="104"/>
      <c r="CD358" s="104"/>
      <c r="CE358" s="104"/>
      <c r="CF358" s="104"/>
      <c r="CG358" s="104"/>
      <c r="CH358" s="104"/>
      <c r="CI358" s="104"/>
      <c r="CJ358" s="104"/>
      <c r="CK358" s="104"/>
      <c r="CL358" s="103"/>
      <c r="CM358" s="103"/>
      <c r="CN358" s="103"/>
      <c r="CO358" s="103"/>
      <c r="CP358" s="103"/>
      <c r="CQ358" s="103"/>
      <c r="CR358" s="103"/>
      <c r="CS358" s="53"/>
      <c r="CT358" s="63"/>
      <c r="CU358" s="63"/>
      <c r="CV358" s="63"/>
      <c r="CW358" s="103"/>
      <c r="CX358" s="103"/>
      <c r="CY358" s="103"/>
      <c r="CZ358" s="103"/>
      <c r="DA358" s="103"/>
      <c r="DB358" s="103"/>
      <c r="DC358" s="103"/>
      <c r="DD358" s="104"/>
      <c r="DE358" s="104"/>
      <c r="DF358" s="104"/>
      <c r="DG358" s="104"/>
      <c r="DH358" s="104"/>
      <c r="DI358" s="104"/>
      <c r="DJ358" s="104"/>
      <c r="DK358" s="104"/>
      <c r="DL358" s="104"/>
      <c r="DM358" s="104"/>
      <c r="DN358" s="104"/>
      <c r="DO358" s="104"/>
      <c r="DP358" s="104"/>
      <c r="DQ358" s="104"/>
      <c r="DR358" s="103"/>
      <c r="DS358" s="103"/>
      <c r="DT358" s="103"/>
      <c r="DU358" s="103"/>
      <c r="DV358" s="103"/>
      <c r="DW358" s="103"/>
      <c r="DX358" s="103"/>
      <c r="DY358" s="53"/>
      <c r="DZ358" s="63"/>
      <c r="EA358" s="63"/>
      <c r="EB358" s="63"/>
      <c r="EC358" s="103"/>
      <c r="ED358" s="103"/>
      <c r="EE358" s="103"/>
      <c r="EF358" s="103"/>
      <c r="EG358" s="103"/>
      <c r="EH358" s="103"/>
      <c r="EI358" s="103"/>
      <c r="EJ358" s="104"/>
      <c r="EK358" s="104"/>
      <c r="EL358" s="104"/>
      <c r="EM358" s="104"/>
      <c r="EN358" s="104"/>
      <c r="EO358" s="104"/>
      <c r="EP358" s="104"/>
      <c r="EQ358" s="104"/>
      <c r="ER358" s="104"/>
      <c r="ES358" s="104"/>
      <c r="ET358" s="104"/>
      <c r="EU358" s="104"/>
      <c r="EV358" s="104"/>
      <c r="EW358" s="104"/>
      <c r="EX358" s="103"/>
      <c r="EY358" s="103"/>
      <c r="EZ358" s="103"/>
      <c r="FA358" s="103"/>
      <c r="FB358" s="103"/>
      <c r="FC358" s="103"/>
      <c r="FD358" s="103"/>
      <c r="FE358" s="53"/>
      <c r="FF358" s="63"/>
      <c r="FG358" s="63"/>
      <c r="FH358" s="63"/>
      <c r="FI358" s="103"/>
      <c r="FJ358" s="103"/>
      <c r="FK358" s="103"/>
      <c r="FL358" s="103"/>
      <c r="FM358" s="103"/>
      <c r="FN358" s="103"/>
      <c r="FO358" s="103"/>
      <c r="FP358" s="104"/>
      <c r="FQ358" s="104"/>
      <c r="FR358" s="104"/>
      <c r="FS358" s="104"/>
      <c r="FT358" s="104"/>
      <c r="FU358" s="104"/>
      <c r="FV358" s="104"/>
      <c r="FW358" s="104"/>
      <c r="FX358" s="104"/>
      <c r="FY358" s="104"/>
      <c r="FZ358" s="104"/>
      <c r="GA358" s="104"/>
      <c r="GB358" s="104"/>
      <c r="GC358" s="104"/>
      <c r="GD358" s="103"/>
      <c r="GE358" s="103"/>
      <c r="GF358" s="103"/>
      <c r="GG358" s="103"/>
      <c r="GH358" s="103"/>
      <c r="GI358" s="103"/>
      <c r="GJ358" s="103"/>
      <c r="GK358" s="53"/>
      <c r="GL358" s="63"/>
      <c r="GM358" s="63"/>
      <c r="GN358" s="63"/>
      <c r="GO358" s="103"/>
      <c r="GP358" s="103"/>
      <c r="GQ358" s="103"/>
      <c r="GR358" s="103"/>
      <c r="GS358" s="103"/>
      <c r="GT358" s="103"/>
      <c r="GU358" s="103"/>
      <c r="GV358" s="104"/>
      <c r="GW358" s="104"/>
      <c r="GX358" s="104"/>
      <c r="GY358" s="104"/>
      <c r="GZ358" s="104"/>
      <c r="HA358" s="104"/>
      <c r="HB358" s="104"/>
      <c r="HC358" s="104"/>
      <c r="HD358" s="104"/>
      <c r="HE358" s="104"/>
      <c r="HF358" s="104"/>
      <c r="HG358" s="104"/>
      <c r="HH358" s="104"/>
      <c r="HI358" s="104"/>
      <c r="HJ358" s="103"/>
      <c r="HK358" s="103"/>
      <c r="HL358" s="103"/>
      <c r="HM358" s="103"/>
      <c r="HN358" s="103"/>
      <c r="HO358" s="103"/>
      <c r="HP358" s="103"/>
      <c r="HQ358" s="53"/>
      <c r="HR358" s="63"/>
      <c r="HS358" s="63"/>
      <c r="HT358" s="63"/>
      <c r="HU358" s="103"/>
      <c r="HV358" s="103"/>
      <c r="HW358" s="103"/>
      <c r="HX358" s="103"/>
      <c r="HY358" s="103"/>
      <c r="HZ358" s="103"/>
      <c r="IA358" s="103"/>
      <c r="IB358" s="104"/>
      <c r="IC358" s="104"/>
      <c r="ID358" s="104"/>
      <c r="IE358" s="104"/>
      <c r="IF358" s="104"/>
      <c r="IG358" s="104"/>
      <c r="IH358" s="104"/>
      <c r="II358" s="104"/>
      <c r="IJ358" s="104"/>
      <c r="IK358" s="104"/>
      <c r="IL358" s="104"/>
      <c r="IM358" s="104"/>
      <c r="IN358" s="104"/>
      <c r="IO358" s="104"/>
      <c r="IP358" s="103"/>
      <c r="IQ358" s="103"/>
      <c r="IR358" s="103"/>
      <c r="IS358" s="103"/>
      <c r="IT358" s="103"/>
      <c r="IU358" s="103"/>
      <c r="IV358" s="103"/>
    </row>
    <row r="359" spans="1:256" s="2" customFormat="1" ht="10.5" customHeight="1">
      <c r="A359" s="131">
        <v>331</v>
      </c>
      <c r="B359" s="135"/>
      <c r="C359" s="136"/>
      <c r="D359" s="137"/>
      <c r="E359" s="310"/>
      <c r="F359" s="310"/>
      <c r="G359" s="310"/>
      <c r="H359" s="310"/>
      <c r="I359" s="312"/>
      <c r="J359" s="312"/>
      <c r="K359" s="312"/>
      <c r="L359" s="312"/>
      <c r="M359" s="312"/>
      <c r="N359" s="312"/>
      <c r="O359" s="331"/>
      <c r="P359" s="331"/>
      <c r="Q359" s="331"/>
      <c r="R359" s="331"/>
      <c r="S359" s="331"/>
      <c r="T359" s="331"/>
      <c r="U359" s="331"/>
      <c r="V359" s="331"/>
      <c r="W359" s="331"/>
      <c r="X359" s="331"/>
      <c r="Y359" s="331"/>
      <c r="Z359" s="331"/>
      <c r="AA359" s="312"/>
      <c r="AB359" s="312"/>
      <c r="AC359" s="312"/>
      <c r="AD359" s="312"/>
      <c r="AE359" s="312"/>
      <c r="AF359" s="312"/>
      <c r="AG359" s="53"/>
      <c r="AH359" s="63"/>
      <c r="AI359" s="63"/>
      <c r="AJ359" s="63"/>
      <c r="AK359" s="103"/>
      <c r="AL359" s="103"/>
      <c r="AM359" s="103"/>
      <c r="AN359" s="103"/>
      <c r="AO359" s="103"/>
      <c r="AP359" s="103"/>
      <c r="AQ359" s="103"/>
      <c r="AR359" s="104"/>
      <c r="AS359" s="104"/>
      <c r="AT359" s="104"/>
      <c r="AU359" s="104"/>
      <c r="AV359" s="104"/>
      <c r="AW359" s="104"/>
      <c r="AX359" s="104"/>
      <c r="AY359" s="104"/>
      <c r="AZ359" s="104"/>
      <c r="BA359" s="104"/>
      <c r="BB359" s="104"/>
      <c r="BC359" s="104"/>
      <c r="BD359" s="104"/>
      <c r="BE359" s="104"/>
      <c r="BF359" s="103"/>
      <c r="BG359" s="103"/>
      <c r="BH359" s="103"/>
      <c r="BI359" s="103"/>
      <c r="BJ359" s="103"/>
      <c r="BK359" s="103"/>
      <c r="BL359" s="103"/>
      <c r="BM359" s="53"/>
      <c r="BN359" s="63"/>
      <c r="BO359" s="63"/>
      <c r="BP359" s="63"/>
      <c r="BQ359" s="103"/>
      <c r="BR359" s="103"/>
      <c r="BS359" s="103"/>
      <c r="BT359" s="103"/>
      <c r="BU359" s="103"/>
      <c r="BV359" s="103"/>
      <c r="BW359" s="103"/>
      <c r="BX359" s="104"/>
      <c r="BY359" s="104"/>
      <c r="BZ359" s="104"/>
      <c r="CA359" s="104"/>
      <c r="CB359" s="104"/>
      <c r="CC359" s="104"/>
      <c r="CD359" s="104"/>
      <c r="CE359" s="104"/>
      <c r="CF359" s="104"/>
      <c r="CG359" s="104"/>
      <c r="CH359" s="104"/>
      <c r="CI359" s="104"/>
      <c r="CJ359" s="104"/>
      <c r="CK359" s="104"/>
      <c r="CL359" s="103"/>
      <c r="CM359" s="103"/>
      <c r="CN359" s="103"/>
      <c r="CO359" s="103"/>
      <c r="CP359" s="103"/>
      <c r="CQ359" s="103"/>
      <c r="CR359" s="103"/>
      <c r="CS359" s="53"/>
      <c r="CT359" s="63"/>
      <c r="CU359" s="63"/>
      <c r="CV359" s="63"/>
      <c r="CW359" s="103"/>
      <c r="CX359" s="103"/>
      <c r="CY359" s="103"/>
      <c r="CZ359" s="103"/>
      <c r="DA359" s="103"/>
      <c r="DB359" s="103"/>
      <c r="DC359" s="103"/>
      <c r="DD359" s="104"/>
      <c r="DE359" s="104"/>
      <c r="DF359" s="104"/>
      <c r="DG359" s="104"/>
      <c r="DH359" s="104"/>
      <c r="DI359" s="104"/>
      <c r="DJ359" s="104"/>
      <c r="DK359" s="104"/>
      <c r="DL359" s="104"/>
      <c r="DM359" s="104"/>
      <c r="DN359" s="104"/>
      <c r="DO359" s="104"/>
      <c r="DP359" s="104"/>
      <c r="DQ359" s="104"/>
      <c r="DR359" s="103"/>
      <c r="DS359" s="103"/>
      <c r="DT359" s="103"/>
      <c r="DU359" s="103"/>
      <c r="DV359" s="103"/>
      <c r="DW359" s="103"/>
      <c r="DX359" s="103"/>
      <c r="DY359" s="53"/>
      <c r="DZ359" s="63"/>
      <c r="EA359" s="63"/>
      <c r="EB359" s="63"/>
      <c r="EC359" s="103"/>
      <c r="ED359" s="103"/>
      <c r="EE359" s="103"/>
      <c r="EF359" s="103"/>
      <c r="EG359" s="103"/>
      <c r="EH359" s="103"/>
      <c r="EI359" s="103"/>
      <c r="EJ359" s="104"/>
      <c r="EK359" s="104"/>
      <c r="EL359" s="104"/>
      <c r="EM359" s="104"/>
      <c r="EN359" s="104"/>
      <c r="EO359" s="104"/>
      <c r="EP359" s="104"/>
      <c r="EQ359" s="104"/>
      <c r="ER359" s="104"/>
      <c r="ES359" s="104"/>
      <c r="ET359" s="104"/>
      <c r="EU359" s="104"/>
      <c r="EV359" s="104"/>
      <c r="EW359" s="104"/>
      <c r="EX359" s="103"/>
      <c r="EY359" s="103"/>
      <c r="EZ359" s="103"/>
      <c r="FA359" s="103"/>
      <c r="FB359" s="103"/>
      <c r="FC359" s="103"/>
      <c r="FD359" s="103"/>
      <c r="FE359" s="53"/>
      <c r="FF359" s="63"/>
      <c r="FG359" s="63"/>
      <c r="FH359" s="63"/>
      <c r="FI359" s="103"/>
      <c r="FJ359" s="103"/>
      <c r="FK359" s="103"/>
      <c r="FL359" s="103"/>
      <c r="FM359" s="103"/>
      <c r="FN359" s="103"/>
      <c r="FO359" s="103"/>
      <c r="FP359" s="104"/>
      <c r="FQ359" s="104"/>
      <c r="FR359" s="104"/>
      <c r="FS359" s="104"/>
      <c r="FT359" s="104"/>
      <c r="FU359" s="104"/>
      <c r="FV359" s="104"/>
      <c r="FW359" s="104"/>
      <c r="FX359" s="104"/>
      <c r="FY359" s="104"/>
      <c r="FZ359" s="104"/>
      <c r="GA359" s="104"/>
      <c r="GB359" s="104"/>
      <c r="GC359" s="104"/>
      <c r="GD359" s="103"/>
      <c r="GE359" s="103"/>
      <c r="GF359" s="103"/>
      <c r="GG359" s="103"/>
      <c r="GH359" s="103"/>
      <c r="GI359" s="103"/>
      <c r="GJ359" s="103"/>
      <c r="GK359" s="53"/>
      <c r="GL359" s="63"/>
      <c r="GM359" s="63"/>
      <c r="GN359" s="63"/>
      <c r="GO359" s="103"/>
      <c r="GP359" s="103"/>
      <c r="GQ359" s="103"/>
      <c r="GR359" s="103"/>
      <c r="GS359" s="103"/>
      <c r="GT359" s="103"/>
      <c r="GU359" s="103"/>
      <c r="GV359" s="104"/>
      <c r="GW359" s="104"/>
      <c r="GX359" s="104"/>
      <c r="GY359" s="104"/>
      <c r="GZ359" s="104"/>
      <c r="HA359" s="104"/>
      <c r="HB359" s="104"/>
      <c r="HC359" s="104"/>
      <c r="HD359" s="104"/>
      <c r="HE359" s="104"/>
      <c r="HF359" s="104"/>
      <c r="HG359" s="104"/>
      <c r="HH359" s="104"/>
      <c r="HI359" s="104"/>
      <c r="HJ359" s="103"/>
      <c r="HK359" s="103"/>
      <c r="HL359" s="103"/>
      <c r="HM359" s="103"/>
      <c r="HN359" s="103"/>
      <c r="HO359" s="103"/>
      <c r="HP359" s="103"/>
      <c r="HQ359" s="53"/>
      <c r="HR359" s="63"/>
      <c r="HS359" s="63"/>
      <c r="HT359" s="63"/>
      <c r="HU359" s="103"/>
      <c r="HV359" s="103"/>
      <c r="HW359" s="103"/>
      <c r="HX359" s="103"/>
      <c r="HY359" s="103"/>
      <c r="HZ359" s="103"/>
      <c r="IA359" s="103"/>
      <c r="IB359" s="104"/>
      <c r="IC359" s="104"/>
      <c r="ID359" s="104"/>
      <c r="IE359" s="104"/>
      <c r="IF359" s="104"/>
      <c r="IG359" s="104"/>
      <c r="IH359" s="104"/>
      <c r="II359" s="104"/>
      <c r="IJ359" s="104"/>
      <c r="IK359" s="104"/>
      <c r="IL359" s="104"/>
      <c r="IM359" s="104"/>
      <c r="IN359" s="104"/>
      <c r="IO359" s="104"/>
      <c r="IP359" s="103"/>
      <c r="IQ359" s="103"/>
      <c r="IR359" s="103"/>
      <c r="IS359" s="103"/>
      <c r="IT359" s="103"/>
      <c r="IU359" s="103"/>
      <c r="IV359" s="103"/>
    </row>
    <row r="360" spans="1:256" s="2" customFormat="1" ht="10.5" customHeight="1">
      <c r="A360" s="131">
        <v>332</v>
      </c>
      <c r="B360" s="135"/>
      <c r="C360" s="136"/>
      <c r="D360" s="137"/>
      <c r="E360" s="310"/>
      <c r="F360" s="310"/>
      <c r="G360" s="310"/>
      <c r="H360" s="310"/>
      <c r="I360" s="312"/>
      <c r="J360" s="312"/>
      <c r="K360" s="312"/>
      <c r="L360" s="312"/>
      <c r="M360" s="312"/>
      <c r="N360" s="312"/>
      <c r="O360" s="331"/>
      <c r="P360" s="331"/>
      <c r="Q360" s="331"/>
      <c r="R360" s="331"/>
      <c r="S360" s="331"/>
      <c r="T360" s="331"/>
      <c r="U360" s="331"/>
      <c r="V360" s="331"/>
      <c r="W360" s="331"/>
      <c r="X360" s="331"/>
      <c r="Y360" s="331"/>
      <c r="Z360" s="331"/>
      <c r="AA360" s="312"/>
      <c r="AB360" s="312"/>
      <c r="AC360" s="312"/>
      <c r="AD360" s="312"/>
      <c r="AE360" s="312"/>
      <c r="AF360" s="312"/>
      <c r="AG360" s="53"/>
      <c r="AH360" s="63"/>
      <c r="AI360" s="63"/>
      <c r="AJ360" s="63"/>
      <c r="AK360" s="103"/>
      <c r="AL360" s="103"/>
      <c r="AM360" s="103"/>
      <c r="AN360" s="103"/>
      <c r="AO360" s="103"/>
      <c r="AP360" s="103"/>
      <c r="AQ360" s="103"/>
      <c r="AR360" s="104"/>
      <c r="AS360" s="104"/>
      <c r="AT360" s="104"/>
      <c r="AU360" s="104"/>
      <c r="AV360" s="104"/>
      <c r="AW360" s="104"/>
      <c r="AX360" s="104"/>
      <c r="AY360" s="104"/>
      <c r="AZ360" s="104"/>
      <c r="BA360" s="104"/>
      <c r="BB360" s="104"/>
      <c r="BC360" s="104"/>
      <c r="BD360" s="104"/>
      <c r="BE360" s="104"/>
      <c r="BF360" s="103"/>
      <c r="BG360" s="103"/>
      <c r="BH360" s="103"/>
      <c r="BI360" s="103"/>
      <c r="BJ360" s="103"/>
      <c r="BK360" s="103"/>
      <c r="BL360" s="103"/>
      <c r="BM360" s="53"/>
      <c r="BN360" s="63"/>
      <c r="BO360" s="63"/>
      <c r="BP360" s="63"/>
      <c r="BQ360" s="103"/>
      <c r="BR360" s="103"/>
      <c r="BS360" s="103"/>
      <c r="BT360" s="103"/>
      <c r="BU360" s="103"/>
      <c r="BV360" s="103"/>
      <c r="BW360" s="103"/>
      <c r="BX360" s="104"/>
      <c r="BY360" s="104"/>
      <c r="BZ360" s="104"/>
      <c r="CA360" s="104"/>
      <c r="CB360" s="104"/>
      <c r="CC360" s="104"/>
      <c r="CD360" s="104"/>
      <c r="CE360" s="104"/>
      <c r="CF360" s="104"/>
      <c r="CG360" s="104"/>
      <c r="CH360" s="104"/>
      <c r="CI360" s="104"/>
      <c r="CJ360" s="104"/>
      <c r="CK360" s="104"/>
      <c r="CL360" s="103"/>
      <c r="CM360" s="103"/>
      <c r="CN360" s="103"/>
      <c r="CO360" s="103"/>
      <c r="CP360" s="103"/>
      <c r="CQ360" s="103"/>
      <c r="CR360" s="103"/>
      <c r="CS360" s="53"/>
      <c r="CT360" s="63"/>
      <c r="CU360" s="63"/>
      <c r="CV360" s="63"/>
      <c r="CW360" s="103"/>
      <c r="CX360" s="103"/>
      <c r="CY360" s="103"/>
      <c r="CZ360" s="103"/>
      <c r="DA360" s="103"/>
      <c r="DB360" s="103"/>
      <c r="DC360" s="103"/>
      <c r="DD360" s="104"/>
      <c r="DE360" s="104"/>
      <c r="DF360" s="104"/>
      <c r="DG360" s="104"/>
      <c r="DH360" s="104"/>
      <c r="DI360" s="104"/>
      <c r="DJ360" s="104"/>
      <c r="DK360" s="104"/>
      <c r="DL360" s="104"/>
      <c r="DM360" s="104"/>
      <c r="DN360" s="104"/>
      <c r="DO360" s="104"/>
      <c r="DP360" s="104"/>
      <c r="DQ360" s="104"/>
      <c r="DR360" s="103"/>
      <c r="DS360" s="103"/>
      <c r="DT360" s="103"/>
      <c r="DU360" s="103"/>
      <c r="DV360" s="103"/>
      <c r="DW360" s="103"/>
      <c r="DX360" s="103"/>
      <c r="DY360" s="53"/>
      <c r="DZ360" s="63"/>
      <c r="EA360" s="63"/>
      <c r="EB360" s="63"/>
      <c r="EC360" s="103"/>
      <c r="ED360" s="103"/>
      <c r="EE360" s="103"/>
      <c r="EF360" s="103"/>
      <c r="EG360" s="103"/>
      <c r="EH360" s="103"/>
      <c r="EI360" s="103"/>
      <c r="EJ360" s="104"/>
      <c r="EK360" s="104"/>
      <c r="EL360" s="104"/>
      <c r="EM360" s="104"/>
      <c r="EN360" s="104"/>
      <c r="EO360" s="104"/>
      <c r="EP360" s="104"/>
      <c r="EQ360" s="104"/>
      <c r="ER360" s="104"/>
      <c r="ES360" s="104"/>
      <c r="ET360" s="104"/>
      <c r="EU360" s="104"/>
      <c r="EV360" s="104"/>
      <c r="EW360" s="104"/>
      <c r="EX360" s="103"/>
      <c r="EY360" s="103"/>
      <c r="EZ360" s="103"/>
      <c r="FA360" s="103"/>
      <c r="FB360" s="103"/>
      <c r="FC360" s="103"/>
      <c r="FD360" s="103"/>
      <c r="FE360" s="53"/>
      <c r="FF360" s="63"/>
      <c r="FG360" s="63"/>
      <c r="FH360" s="63"/>
      <c r="FI360" s="103"/>
      <c r="FJ360" s="103"/>
      <c r="FK360" s="103"/>
      <c r="FL360" s="103"/>
      <c r="FM360" s="103"/>
      <c r="FN360" s="103"/>
      <c r="FO360" s="103"/>
      <c r="FP360" s="104"/>
      <c r="FQ360" s="104"/>
      <c r="FR360" s="104"/>
      <c r="FS360" s="104"/>
      <c r="FT360" s="104"/>
      <c r="FU360" s="104"/>
      <c r="FV360" s="104"/>
      <c r="FW360" s="104"/>
      <c r="FX360" s="104"/>
      <c r="FY360" s="104"/>
      <c r="FZ360" s="104"/>
      <c r="GA360" s="104"/>
      <c r="GB360" s="104"/>
      <c r="GC360" s="104"/>
      <c r="GD360" s="103"/>
      <c r="GE360" s="103"/>
      <c r="GF360" s="103"/>
      <c r="GG360" s="103"/>
      <c r="GH360" s="103"/>
      <c r="GI360" s="103"/>
      <c r="GJ360" s="103"/>
      <c r="GK360" s="53"/>
      <c r="GL360" s="63"/>
      <c r="GM360" s="63"/>
      <c r="GN360" s="63"/>
      <c r="GO360" s="103"/>
      <c r="GP360" s="103"/>
      <c r="GQ360" s="103"/>
      <c r="GR360" s="103"/>
      <c r="GS360" s="103"/>
      <c r="GT360" s="103"/>
      <c r="GU360" s="103"/>
      <c r="GV360" s="104"/>
      <c r="GW360" s="104"/>
      <c r="GX360" s="104"/>
      <c r="GY360" s="104"/>
      <c r="GZ360" s="104"/>
      <c r="HA360" s="104"/>
      <c r="HB360" s="104"/>
      <c r="HC360" s="104"/>
      <c r="HD360" s="104"/>
      <c r="HE360" s="104"/>
      <c r="HF360" s="104"/>
      <c r="HG360" s="104"/>
      <c r="HH360" s="104"/>
      <c r="HI360" s="104"/>
      <c r="HJ360" s="103"/>
      <c r="HK360" s="103"/>
      <c r="HL360" s="103"/>
      <c r="HM360" s="103"/>
      <c r="HN360" s="103"/>
      <c r="HO360" s="103"/>
      <c r="HP360" s="103"/>
      <c r="HQ360" s="53"/>
      <c r="HR360" s="63"/>
      <c r="HS360" s="63"/>
      <c r="HT360" s="63"/>
      <c r="HU360" s="103"/>
      <c r="HV360" s="103"/>
      <c r="HW360" s="103"/>
      <c r="HX360" s="103"/>
      <c r="HY360" s="103"/>
      <c r="HZ360" s="103"/>
      <c r="IA360" s="103"/>
      <c r="IB360" s="104"/>
      <c r="IC360" s="104"/>
      <c r="ID360" s="104"/>
      <c r="IE360" s="104"/>
      <c r="IF360" s="104"/>
      <c r="IG360" s="104"/>
      <c r="IH360" s="104"/>
      <c r="II360" s="104"/>
      <c r="IJ360" s="104"/>
      <c r="IK360" s="104"/>
      <c r="IL360" s="104"/>
      <c r="IM360" s="104"/>
      <c r="IN360" s="104"/>
      <c r="IO360" s="104"/>
      <c r="IP360" s="103"/>
      <c r="IQ360" s="103"/>
      <c r="IR360" s="103"/>
      <c r="IS360" s="103"/>
      <c r="IT360" s="103"/>
      <c r="IU360" s="103"/>
      <c r="IV360" s="103"/>
    </row>
    <row r="361" spans="1:256" s="2" customFormat="1" ht="10.5" customHeight="1">
      <c r="A361" s="131">
        <v>333</v>
      </c>
      <c r="B361" s="135"/>
      <c r="C361" s="136"/>
      <c r="D361" s="137"/>
      <c r="E361" s="310"/>
      <c r="F361" s="310"/>
      <c r="G361" s="310"/>
      <c r="H361" s="310"/>
      <c r="I361" s="312"/>
      <c r="J361" s="312"/>
      <c r="K361" s="312"/>
      <c r="L361" s="312"/>
      <c r="M361" s="312"/>
      <c r="N361" s="312"/>
      <c r="O361" s="331"/>
      <c r="P361" s="331"/>
      <c r="Q361" s="331"/>
      <c r="R361" s="331"/>
      <c r="S361" s="331"/>
      <c r="T361" s="331"/>
      <c r="U361" s="331"/>
      <c r="V361" s="331"/>
      <c r="W361" s="331"/>
      <c r="X361" s="331"/>
      <c r="Y361" s="331"/>
      <c r="Z361" s="331"/>
      <c r="AA361" s="312"/>
      <c r="AB361" s="312"/>
      <c r="AC361" s="312"/>
      <c r="AD361" s="312"/>
      <c r="AE361" s="312"/>
      <c r="AF361" s="312"/>
      <c r="AG361" s="53"/>
      <c r="AH361" s="63"/>
      <c r="AI361" s="63"/>
      <c r="AJ361" s="63"/>
      <c r="AK361" s="103"/>
      <c r="AL361" s="103"/>
      <c r="AM361" s="103"/>
      <c r="AN361" s="103"/>
      <c r="AO361" s="103"/>
      <c r="AP361" s="103"/>
      <c r="AQ361" s="103"/>
      <c r="AR361" s="104"/>
      <c r="AS361" s="104"/>
      <c r="AT361" s="104"/>
      <c r="AU361" s="104"/>
      <c r="AV361" s="104"/>
      <c r="AW361" s="104"/>
      <c r="AX361" s="104"/>
      <c r="AY361" s="104"/>
      <c r="AZ361" s="104"/>
      <c r="BA361" s="104"/>
      <c r="BB361" s="104"/>
      <c r="BC361" s="104"/>
      <c r="BD361" s="104"/>
      <c r="BE361" s="104"/>
      <c r="BF361" s="103"/>
      <c r="BG361" s="103"/>
      <c r="BH361" s="103"/>
      <c r="BI361" s="103"/>
      <c r="BJ361" s="103"/>
      <c r="BK361" s="103"/>
      <c r="BL361" s="103"/>
      <c r="BM361" s="53"/>
      <c r="BN361" s="63"/>
      <c r="BO361" s="63"/>
      <c r="BP361" s="63"/>
      <c r="BQ361" s="103"/>
      <c r="BR361" s="103"/>
      <c r="BS361" s="103"/>
      <c r="BT361" s="103"/>
      <c r="BU361" s="103"/>
      <c r="BV361" s="103"/>
      <c r="BW361" s="103"/>
      <c r="BX361" s="104"/>
      <c r="BY361" s="104"/>
      <c r="BZ361" s="104"/>
      <c r="CA361" s="104"/>
      <c r="CB361" s="104"/>
      <c r="CC361" s="104"/>
      <c r="CD361" s="104"/>
      <c r="CE361" s="104"/>
      <c r="CF361" s="104"/>
      <c r="CG361" s="104"/>
      <c r="CH361" s="104"/>
      <c r="CI361" s="104"/>
      <c r="CJ361" s="104"/>
      <c r="CK361" s="104"/>
      <c r="CL361" s="103"/>
      <c r="CM361" s="103"/>
      <c r="CN361" s="103"/>
      <c r="CO361" s="103"/>
      <c r="CP361" s="103"/>
      <c r="CQ361" s="103"/>
      <c r="CR361" s="103"/>
      <c r="CS361" s="53"/>
      <c r="CT361" s="63"/>
      <c r="CU361" s="63"/>
      <c r="CV361" s="63"/>
      <c r="CW361" s="103"/>
      <c r="CX361" s="103"/>
      <c r="CY361" s="103"/>
      <c r="CZ361" s="103"/>
      <c r="DA361" s="103"/>
      <c r="DB361" s="103"/>
      <c r="DC361" s="103"/>
      <c r="DD361" s="104"/>
      <c r="DE361" s="104"/>
      <c r="DF361" s="104"/>
      <c r="DG361" s="104"/>
      <c r="DH361" s="104"/>
      <c r="DI361" s="104"/>
      <c r="DJ361" s="104"/>
      <c r="DK361" s="104"/>
      <c r="DL361" s="104"/>
      <c r="DM361" s="104"/>
      <c r="DN361" s="104"/>
      <c r="DO361" s="104"/>
      <c r="DP361" s="104"/>
      <c r="DQ361" s="104"/>
      <c r="DR361" s="103"/>
      <c r="DS361" s="103"/>
      <c r="DT361" s="103"/>
      <c r="DU361" s="103"/>
      <c r="DV361" s="103"/>
      <c r="DW361" s="103"/>
      <c r="DX361" s="103"/>
      <c r="DY361" s="53"/>
      <c r="DZ361" s="63"/>
      <c r="EA361" s="63"/>
      <c r="EB361" s="63"/>
      <c r="EC361" s="103"/>
      <c r="ED361" s="103"/>
      <c r="EE361" s="103"/>
      <c r="EF361" s="103"/>
      <c r="EG361" s="103"/>
      <c r="EH361" s="103"/>
      <c r="EI361" s="103"/>
      <c r="EJ361" s="104"/>
      <c r="EK361" s="104"/>
      <c r="EL361" s="104"/>
      <c r="EM361" s="104"/>
      <c r="EN361" s="104"/>
      <c r="EO361" s="104"/>
      <c r="EP361" s="104"/>
      <c r="EQ361" s="104"/>
      <c r="ER361" s="104"/>
      <c r="ES361" s="104"/>
      <c r="ET361" s="104"/>
      <c r="EU361" s="104"/>
      <c r="EV361" s="104"/>
      <c r="EW361" s="104"/>
      <c r="EX361" s="103"/>
      <c r="EY361" s="103"/>
      <c r="EZ361" s="103"/>
      <c r="FA361" s="103"/>
      <c r="FB361" s="103"/>
      <c r="FC361" s="103"/>
      <c r="FD361" s="103"/>
      <c r="FE361" s="53"/>
      <c r="FF361" s="63"/>
      <c r="FG361" s="63"/>
      <c r="FH361" s="63"/>
      <c r="FI361" s="103"/>
      <c r="FJ361" s="103"/>
      <c r="FK361" s="103"/>
      <c r="FL361" s="103"/>
      <c r="FM361" s="103"/>
      <c r="FN361" s="103"/>
      <c r="FO361" s="103"/>
      <c r="FP361" s="104"/>
      <c r="FQ361" s="104"/>
      <c r="FR361" s="104"/>
      <c r="FS361" s="104"/>
      <c r="FT361" s="104"/>
      <c r="FU361" s="104"/>
      <c r="FV361" s="104"/>
      <c r="FW361" s="104"/>
      <c r="FX361" s="104"/>
      <c r="FY361" s="104"/>
      <c r="FZ361" s="104"/>
      <c r="GA361" s="104"/>
      <c r="GB361" s="104"/>
      <c r="GC361" s="104"/>
      <c r="GD361" s="103"/>
      <c r="GE361" s="103"/>
      <c r="GF361" s="103"/>
      <c r="GG361" s="103"/>
      <c r="GH361" s="103"/>
      <c r="GI361" s="103"/>
      <c r="GJ361" s="103"/>
      <c r="GK361" s="53"/>
      <c r="GL361" s="63"/>
      <c r="GM361" s="63"/>
      <c r="GN361" s="63"/>
      <c r="GO361" s="103"/>
      <c r="GP361" s="103"/>
      <c r="GQ361" s="103"/>
      <c r="GR361" s="103"/>
      <c r="GS361" s="103"/>
      <c r="GT361" s="103"/>
      <c r="GU361" s="103"/>
      <c r="GV361" s="104"/>
      <c r="GW361" s="104"/>
      <c r="GX361" s="104"/>
      <c r="GY361" s="104"/>
      <c r="GZ361" s="104"/>
      <c r="HA361" s="104"/>
      <c r="HB361" s="104"/>
      <c r="HC361" s="104"/>
      <c r="HD361" s="104"/>
      <c r="HE361" s="104"/>
      <c r="HF361" s="104"/>
      <c r="HG361" s="104"/>
      <c r="HH361" s="104"/>
      <c r="HI361" s="104"/>
      <c r="HJ361" s="103"/>
      <c r="HK361" s="103"/>
      <c r="HL361" s="103"/>
      <c r="HM361" s="103"/>
      <c r="HN361" s="103"/>
      <c r="HO361" s="103"/>
      <c r="HP361" s="103"/>
      <c r="HQ361" s="53"/>
      <c r="HR361" s="63"/>
      <c r="HS361" s="63"/>
      <c r="HT361" s="63"/>
      <c r="HU361" s="103"/>
      <c r="HV361" s="103"/>
      <c r="HW361" s="103"/>
      <c r="HX361" s="103"/>
      <c r="HY361" s="103"/>
      <c r="HZ361" s="103"/>
      <c r="IA361" s="103"/>
      <c r="IB361" s="104"/>
      <c r="IC361" s="104"/>
      <c r="ID361" s="104"/>
      <c r="IE361" s="104"/>
      <c r="IF361" s="104"/>
      <c r="IG361" s="104"/>
      <c r="IH361" s="104"/>
      <c r="II361" s="104"/>
      <c r="IJ361" s="104"/>
      <c r="IK361" s="104"/>
      <c r="IL361" s="104"/>
      <c r="IM361" s="104"/>
      <c r="IN361" s="104"/>
      <c r="IO361" s="104"/>
      <c r="IP361" s="103"/>
      <c r="IQ361" s="103"/>
      <c r="IR361" s="103"/>
      <c r="IS361" s="103"/>
      <c r="IT361" s="103"/>
      <c r="IU361" s="103"/>
      <c r="IV361" s="103"/>
    </row>
    <row r="362" spans="1:256" s="2" customFormat="1" ht="10.5" customHeight="1">
      <c r="A362" s="131">
        <v>334</v>
      </c>
      <c r="B362" s="135"/>
      <c r="C362" s="136"/>
      <c r="D362" s="137"/>
      <c r="E362" s="310"/>
      <c r="F362" s="310"/>
      <c r="G362" s="310"/>
      <c r="H362" s="310"/>
      <c r="I362" s="312"/>
      <c r="J362" s="312"/>
      <c r="K362" s="312"/>
      <c r="L362" s="312"/>
      <c r="M362" s="312"/>
      <c r="N362" s="312"/>
      <c r="O362" s="331"/>
      <c r="P362" s="331"/>
      <c r="Q362" s="331"/>
      <c r="R362" s="331"/>
      <c r="S362" s="331"/>
      <c r="T362" s="331"/>
      <c r="U362" s="331"/>
      <c r="V362" s="331"/>
      <c r="W362" s="331"/>
      <c r="X362" s="331"/>
      <c r="Y362" s="331"/>
      <c r="Z362" s="331"/>
      <c r="AA362" s="312"/>
      <c r="AB362" s="312"/>
      <c r="AC362" s="312"/>
      <c r="AD362" s="312"/>
      <c r="AE362" s="312"/>
      <c r="AF362" s="312"/>
      <c r="AG362" s="53"/>
      <c r="AH362" s="63"/>
      <c r="AI362" s="63"/>
      <c r="AJ362" s="63"/>
      <c r="AK362" s="103"/>
      <c r="AL362" s="103"/>
      <c r="AM362" s="103"/>
      <c r="AN362" s="103"/>
      <c r="AO362" s="103"/>
      <c r="AP362" s="103"/>
      <c r="AQ362" s="103"/>
      <c r="AR362" s="104"/>
      <c r="AS362" s="104"/>
      <c r="AT362" s="104"/>
      <c r="AU362" s="104"/>
      <c r="AV362" s="104"/>
      <c r="AW362" s="104"/>
      <c r="AX362" s="104"/>
      <c r="AY362" s="104"/>
      <c r="AZ362" s="104"/>
      <c r="BA362" s="104"/>
      <c r="BB362" s="104"/>
      <c r="BC362" s="104"/>
      <c r="BD362" s="104"/>
      <c r="BE362" s="104"/>
      <c r="BF362" s="103"/>
      <c r="BG362" s="103"/>
      <c r="BH362" s="103"/>
      <c r="BI362" s="103"/>
      <c r="BJ362" s="103"/>
      <c r="BK362" s="103"/>
      <c r="BL362" s="103"/>
      <c r="BM362" s="53"/>
      <c r="BN362" s="63"/>
      <c r="BO362" s="63"/>
      <c r="BP362" s="63"/>
      <c r="BQ362" s="103"/>
      <c r="BR362" s="103"/>
      <c r="BS362" s="103"/>
      <c r="BT362" s="103"/>
      <c r="BU362" s="103"/>
      <c r="BV362" s="103"/>
      <c r="BW362" s="103"/>
      <c r="BX362" s="104"/>
      <c r="BY362" s="104"/>
      <c r="BZ362" s="104"/>
      <c r="CA362" s="104"/>
      <c r="CB362" s="104"/>
      <c r="CC362" s="104"/>
      <c r="CD362" s="104"/>
      <c r="CE362" s="104"/>
      <c r="CF362" s="104"/>
      <c r="CG362" s="104"/>
      <c r="CH362" s="104"/>
      <c r="CI362" s="104"/>
      <c r="CJ362" s="104"/>
      <c r="CK362" s="104"/>
      <c r="CL362" s="103"/>
      <c r="CM362" s="103"/>
      <c r="CN362" s="103"/>
      <c r="CO362" s="103"/>
      <c r="CP362" s="103"/>
      <c r="CQ362" s="103"/>
      <c r="CR362" s="103"/>
      <c r="CS362" s="53"/>
      <c r="CT362" s="63"/>
      <c r="CU362" s="63"/>
      <c r="CV362" s="63"/>
      <c r="CW362" s="103"/>
      <c r="CX362" s="103"/>
      <c r="CY362" s="103"/>
      <c r="CZ362" s="103"/>
      <c r="DA362" s="103"/>
      <c r="DB362" s="103"/>
      <c r="DC362" s="103"/>
      <c r="DD362" s="104"/>
      <c r="DE362" s="104"/>
      <c r="DF362" s="104"/>
      <c r="DG362" s="104"/>
      <c r="DH362" s="104"/>
      <c r="DI362" s="104"/>
      <c r="DJ362" s="104"/>
      <c r="DK362" s="104"/>
      <c r="DL362" s="104"/>
      <c r="DM362" s="104"/>
      <c r="DN362" s="104"/>
      <c r="DO362" s="104"/>
      <c r="DP362" s="104"/>
      <c r="DQ362" s="104"/>
      <c r="DR362" s="103"/>
      <c r="DS362" s="103"/>
      <c r="DT362" s="103"/>
      <c r="DU362" s="103"/>
      <c r="DV362" s="103"/>
      <c r="DW362" s="103"/>
      <c r="DX362" s="103"/>
      <c r="DY362" s="53"/>
      <c r="DZ362" s="63"/>
      <c r="EA362" s="63"/>
      <c r="EB362" s="63"/>
      <c r="EC362" s="103"/>
      <c r="ED362" s="103"/>
      <c r="EE362" s="103"/>
      <c r="EF362" s="103"/>
      <c r="EG362" s="103"/>
      <c r="EH362" s="103"/>
      <c r="EI362" s="103"/>
      <c r="EJ362" s="104"/>
      <c r="EK362" s="104"/>
      <c r="EL362" s="104"/>
      <c r="EM362" s="104"/>
      <c r="EN362" s="104"/>
      <c r="EO362" s="104"/>
      <c r="EP362" s="104"/>
      <c r="EQ362" s="104"/>
      <c r="ER362" s="104"/>
      <c r="ES362" s="104"/>
      <c r="ET362" s="104"/>
      <c r="EU362" s="104"/>
      <c r="EV362" s="104"/>
      <c r="EW362" s="104"/>
      <c r="EX362" s="103"/>
      <c r="EY362" s="103"/>
      <c r="EZ362" s="103"/>
      <c r="FA362" s="103"/>
      <c r="FB362" s="103"/>
      <c r="FC362" s="103"/>
      <c r="FD362" s="103"/>
      <c r="FE362" s="53"/>
      <c r="FF362" s="63"/>
      <c r="FG362" s="63"/>
      <c r="FH362" s="63"/>
      <c r="FI362" s="103"/>
      <c r="FJ362" s="103"/>
      <c r="FK362" s="103"/>
      <c r="FL362" s="103"/>
      <c r="FM362" s="103"/>
      <c r="FN362" s="103"/>
      <c r="FO362" s="103"/>
      <c r="FP362" s="104"/>
      <c r="FQ362" s="104"/>
      <c r="FR362" s="104"/>
      <c r="FS362" s="104"/>
      <c r="FT362" s="104"/>
      <c r="FU362" s="104"/>
      <c r="FV362" s="104"/>
      <c r="FW362" s="104"/>
      <c r="FX362" s="104"/>
      <c r="FY362" s="104"/>
      <c r="FZ362" s="104"/>
      <c r="GA362" s="104"/>
      <c r="GB362" s="104"/>
      <c r="GC362" s="104"/>
      <c r="GD362" s="103"/>
      <c r="GE362" s="103"/>
      <c r="GF362" s="103"/>
      <c r="GG362" s="103"/>
      <c r="GH362" s="103"/>
      <c r="GI362" s="103"/>
      <c r="GJ362" s="103"/>
      <c r="GK362" s="53"/>
      <c r="GL362" s="63"/>
      <c r="GM362" s="63"/>
      <c r="GN362" s="63"/>
      <c r="GO362" s="103"/>
      <c r="GP362" s="103"/>
      <c r="GQ362" s="103"/>
      <c r="GR362" s="103"/>
      <c r="GS362" s="103"/>
      <c r="GT362" s="103"/>
      <c r="GU362" s="103"/>
      <c r="GV362" s="104"/>
      <c r="GW362" s="104"/>
      <c r="GX362" s="104"/>
      <c r="GY362" s="104"/>
      <c r="GZ362" s="104"/>
      <c r="HA362" s="104"/>
      <c r="HB362" s="104"/>
      <c r="HC362" s="104"/>
      <c r="HD362" s="104"/>
      <c r="HE362" s="104"/>
      <c r="HF362" s="104"/>
      <c r="HG362" s="104"/>
      <c r="HH362" s="104"/>
      <c r="HI362" s="104"/>
      <c r="HJ362" s="103"/>
      <c r="HK362" s="103"/>
      <c r="HL362" s="103"/>
      <c r="HM362" s="103"/>
      <c r="HN362" s="103"/>
      <c r="HO362" s="103"/>
      <c r="HP362" s="103"/>
      <c r="HQ362" s="53"/>
      <c r="HR362" s="63"/>
      <c r="HS362" s="63"/>
      <c r="HT362" s="63"/>
      <c r="HU362" s="103"/>
      <c r="HV362" s="103"/>
      <c r="HW362" s="103"/>
      <c r="HX362" s="103"/>
      <c r="HY362" s="103"/>
      <c r="HZ362" s="103"/>
      <c r="IA362" s="103"/>
      <c r="IB362" s="104"/>
      <c r="IC362" s="104"/>
      <c r="ID362" s="104"/>
      <c r="IE362" s="104"/>
      <c r="IF362" s="104"/>
      <c r="IG362" s="104"/>
      <c r="IH362" s="104"/>
      <c r="II362" s="104"/>
      <c r="IJ362" s="104"/>
      <c r="IK362" s="104"/>
      <c r="IL362" s="104"/>
      <c r="IM362" s="104"/>
      <c r="IN362" s="104"/>
      <c r="IO362" s="104"/>
      <c r="IP362" s="103"/>
      <c r="IQ362" s="103"/>
      <c r="IR362" s="103"/>
      <c r="IS362" s="103"/>
      <c r="IT362" s="103"/>
      <c r="IU362" s="103"/>
      <c r="IV362" s="103"/>
    </row>
    <row r="363" spans="1:256" s="2" customFormat="1" ht="10.5" customHeight="1">
      <c r="A363" s="131">
        <v>335</v>
      </c>
      <c r="B363" s="135"/>
      <c r="C363" s="136"/>
      <c r="D363" s="137"/>
      <c r="E363" s="310"/>
      <c r="F363" s="310"/>
      <c r="G363" s="310"/>
      <c r="H363" s="310"/>
      <c r="I363" s="312"/>
      <c r="J363" s="312"/>
      <c r="K363" s="312"/>
      <c r="L363" s="312"/>
      <c r="M363" s="312"/>
      <c r="N363" s="312"/>
      <c r="O363" s="331"/>
      <c r="P363" s="331"/>
      <c r="Q363" s="331"/>
      <c r="R363" s="331"/>
      <c r="S363" s="331"/>
      <c r="T363" s="331"/>
      <c r="U363" s="331"/>
      <c r="V363" s="331"/>
      <c r="W363" s="331"/>
      <c r="X363" s="331"/>
      <c r="Y363" s="331"/>
      <c r="Z363" s="331"/>
      <c r="AA363" s="312"/>
      <c r="AB363" s="312"/>
      <c r="AC363" s="312"/>
      <c r="AD363" s="312"/>
      <c r="AE363" s="312"/>
      <c r="AF363" s="312"/>
      <c r="AG363" s="53"/>
      <c r="AH363" s="63"/>
      <c r="AI363" s="63"/>
      <c r="AJ363" s="63"/>
      <c r="AK363" s="103"/>
      <c r="AL363" s="103"/>
      <c r="AM363" s="103"/>
      <c r="AN363" s="103"/>
      <c r="AO363" s="103"/>
      <c r="AP363" s="103"/>
      <c r="AQ363" s="103"/>
      <c r="AR363" s="104"/>
      <c r="AS363" s="104"/>
      <c r="AT363" s="104"/>
      <c r="AU363" s="104"/>
      <c r="AV363" s="104"/>
      <c r="AW363" s="104"/>
      <c r="AX363" s="104"/>
      <c r="AY363" s="104"/>
      <c r="AZ363" s="104"/>
      <c r="BA363" s="104"/>
      <c r="BB363" s="104"/>
      <c r="BC363" s="104"/>
      <c r="BD363" s="104"/>
      <c r="BE363" s="104"/>
      <c r="BF363" s="103"/>
      <c r="BG363" s="103"/>
      <c r="BH363" s="103"/>
      <c r="BI363" s="103"/>
      <c r="BJ363" s="103"/>
      <c r="BK363" s="103"/>
      <c r="BL363" s="103"/>
      <c r="BM363" s="53"/>
      <c r="BN363" s="63"/>
      <c r="BO363" s="63"/>
      <c r="BP363" s="63"/>
      <c r="BQ363" s="103"/>
      <c r="BR363" s="103"/>
      <c r="BS363" s="103"/>
      <c r="BT363" s="103"/>
      <c r="BU363" s="103"/>
      <c r="BV363" s="103"/>
      <c r="BW363" s="103"/>
      <c r="BX363" s="104"/>
      <c r="BY363" s="104"/>
      <c r="BZ363" s="104"/>
      <c r="CA363" s="104"/>
      <c r="CB363" s="104"/>
      <c r="CC363" s="104"/>
      <c r="CD363" s="104"/>
      <c r="CE363" s="104"/>
      <c r="CF363" s="104"/>
      <c r="CG363" s="104"/>
      <c r="CH363" s="104"/>
      <c r="CI363" s="104"/>
      <c r="CJ363" s="104"/>
      <c r="CK363" s="104"/>
      <c r="CL363" s="103"/>
      <c r="CM363" s="103"/>
      <c r="CN363" s="103"/>
      <c r="CO363" s="103"/>
      <c r="CP363" s="103"/>
      <c r="CQ363" s="103"/>
      <c r="CR363" s="103"/>
      <c r="CS363" s="53"/>
      <c r="CT363" s="63"/>
      <c r="CU363" s="63"/>
      <c r="CV363" s="63"/>
      <c r="CW363" s="103"/>
      <c r="CX363" s="103"/>
      <c r="CY363" s="103"/>
      <c r="CZ363" s="103"/>
      <c r="DA363" s="103"/>
      <c r="DB363" s="103"/>
      <c r="DC363" s="103"/>
      <c r="DD363" s="104"/>
      <c r="DE363" s="104"/>
      <c r="DF363" s="104"/>
      <c r="DG363" s="104"/>
      <c r="DH363" s="104"/>
      <c r="DI363" s="104"/>
      <c r="DJ363" s="104"/>
      <c r="DK363" s="104"/>
      <c r="DL363" s="104"/>
      <c r="DM363" s="104"/>
      <c r="DN363" s="104"/>
      <c r="DO363" s="104"/>
      <c r="DP363" s="104"/>
      <c r="DQ363" s="104"/>
      <c r="DR363" s="103"/>
      <c r="DS363" s="103"/>
      <c r="DT363" s="103"/>
      <c r="DU363" s="103"/>
      <c r="DV363" s="103"/>
      <c r="DW363" s="103"/>
      <c r="DX363" s="103"/>
      <c r="DY363" s="53"/>
      <c r="DZ363" s="63"/>
      <c r="EA363" s="63"/>
      <c r="EB363" s="63"/>
      <c r="EC363" s="103"/>
      <c r="ED363" s="103"/>
      <c r="EE363" s="103"/>
      <c r="EF363" s="103"/>
      <c r="EG363" s="103"/>
      <c r="EH363" s="103"/>
      <c r="EI363" s="103"/>
      <c r="EJ363" s="104"/>
      <c r="EK363" s="104"/>
      <c r="EL363" s="104"/>
      <c r="EM363" s="104"/>
      <c r="EN363" s="104"/>
      <c r="EO363" s="104"/>
      <c r="EP363" s="104"/>
      <c r="EQ363" s="104"/>
      <c r="ER363" s="104"/>
      <c r="ES363" s="104"/>
      <c r="ET363" s="104"/>
      <c r="EU363" s="104"/>
      <c r="EV363" s="104"/>
      <c r="EW363" s="104"/>
      <c r="EX363" s="103"/>
      <c r="EY363" s="103"/>
      <c r="EZ363" s="103"/>
      <c r="FA363" s="103"/>
      <c r="FB363" s="103"/>
      <c r="FC363" s="103"/>
      <c r="FD363" s="103"/>
      <c r="FE363" s="53"/>
      <c r="FF363" s="63"/>
      <c r="FG363" s="63"/>
      <c r="FH363" s="63"/>
      <c r="FI363" s="103"/>
      <c r="FJ363" s="103"/>
      <c r="FK363" s="103"/>
      <c r="FL363" s="103"/>
      <c r="FM363" s="103"/>
      <c r="FN363" s="103"/>
      <c r="FO363" s="103"/>
      <c r="FP363" s="104"/>
      <c r="FQ363" s="104"/>
      <c r="FR363" s="104"/>
      <c r="FS363" s="104"/>
      <c r="FT363" s="104"/>
      <c r="FU363" s="104"/>
      <c r="FV363" s="104"/>
      <c r="FW363" s="104"/>
      <c r="FX363" s="104"/>
      <c r="FY363" s="104"/>
      <c r="FZ363" s="104"/>
      <c r="GA363" s="104"/>
      <c r="GB363" s="104"/>
      <c r="GC363" s="104"/>
      <c r="GD363" s="103"/>
      <c r="GE363" s="103"/>
      <c r="GF363" s="103"/>
      <c r="GG363" s="103"/>
      <c r="GH363" s="103"/>
      <c r="GI363" s="103"/>
      <c r="GJ363" s="103"/>
      <c r="GK363" s="53"/>
      <c r="GL363" s="63"/>
      <c r="GM363" s="63"/>
      <c r="GN363" s="63"/>
      <c r="GO363" s="103"/>
      <c r="GP363" s="103"/>
      <c r="GQ363" s="103"/>
      <c r="GR363" s="103"/>
      <c r="GS363" s="103"/>
      <c r="GT363" s="103"/>
      <c r="GU363" s="103"/>
      <c r="GV363" s="104"/>
      <c r="GW363" s="104"/>
      <c r="GX363" s="104"/>
      <c r="GY363" s="104"/>
      <c r="GZ363" s="104"/>
      <c r="HA363" s="104"/>
      <c r="HB363" s="104"/>
      <c r="HC363" s="104"/>
      <c r="HD363" s="104"/>
      <c r="HE363" s="104"/>
      <c r="HF363" s="104"/>
      <c r="HG363" s="104"/>
      <c r="HH363" s="104"/>
      <c r="HI363" s="104"/>
      <c r="HJ363" s="103"/>
      <c r="HK363" s="103"/>
      <c r="HL363" s="103"/>
      <c r="HM363" s="103"/>
      <c r="HN363" s="103"/>
      <c r="HO363" s="103"/>
      <c r="HP363" s="103"/>
      <c r="HQ363" s="53"/>
      <c r="HR363" s="63"/>
      <c r="HS363" s="63"/>
      <c r="HT363" s="63"/>
      <c r="HU363" s="103"/>
      <c r="HV363" s="103"/>
      <c r="HW363" s="103"/>
      <c r="HX363" s="103"/>
      <c r="HY363" s="103"/>
      <c r="HZ363" s="103"/>
      <c r="IA363" s="103"/>
      <c r="IB363" s="104"/>
      <c r="IC363" s="104"/>
      <c r="ID363" s="104"/>
      <c r="IE363" s="104"/>
      <c r="IF363" s="104"/>
      <c r="IG363" s="104"/>
      <c r="IH363" s="104"/>
      <c r="II363" s="104"/>
      <c r="IJ363" s="104"/>
      <c r="IK363" s="104"/>
      <c r="IL363" s="104"/>
      <c r="IM363" s="104"/>
      <c r="IN363" s="104"/>
      <c r="IO363" s="104"/>
      <c r="IP363" s="103"/>
      <c r="IQ363" s="103"/>
      <c r="IR363" s="103"/>
      <c r="IS363" s="103"/>
      <c r="IT363" s="103"/>
      <c r="IU363" s="103"/>
      <c r="IV363" s="103"/>
    </row>
    <row r="364" spans="1:256" s="2" customFormat="1" ht="10.5" customHeight="1">
      <c r="A364" s="131">
        <v>336</v>
      </c>
      <c r="B364" s="135"/>
      <c r="C364" s="136"/>
      <c r="D364" s="137"/>
      <c r="E364" s="310"/>
      <c r="F364" s="310"/>
      <c r="G364" s="310"/>
      <c r="H364" s="310"/>
      <c r="I364" s="312"/>
      <c r="J364" s="312"/>
      <c r="K364" s="312"/>
      <c r="L364" s="312"/>
      <c r="M364" s="312"/>
      <c r="N364" s="312"/>
      <c r="O364" s="331"/>
      <c r="P364" s="331"/>
      <c r="Q364" s="331"/>
      <c r="R364" s="331"/>
      <c r="S364" s="331"/>
      <c r="T364" s="331"/>
      <c r="U364" s="331"/>
      <c r="V364" s="331"/>
      <c r="W364" s="331"/>
      <c r="X364" s="331"/>
      <c r="Y364" s="331"/>
      <c r="Z364" s="331"/>
      <c r="AA364" s="312"/>
      <c r="AB364" s="312"/>
      <c r="AC364" s="312"/>
      <c r="AD364" s="312"/>
      <c r="AE364" s="312"/>
      <c r="AF364" s="312"/>
      <c r="AG364" s="53"/>
      <c r="AH364" s="63"/>
      <c r="AI364" s="63"/>
      <c r="AJ364" s="63"/>
      <c r="AK364" s="103"/>
      <c r="AL364" s="103"/>
      <c r="AM364" s="103"/>
      <c r="AN364" s="103"/>
      <c r="AO364" s="103"/>
      <c r="AP364" s="103"/>
      <c r="AQ364" s="103"/>
      <c r="AR364" s="104"/>
      <c r="AS364" s="104"/>
      <c r="AT364" s="104"/>
      <c r="AU364" s="104"/>
      <c r="AV364" s="104"/>
      <c r="AW364" s="104"/>
      <c r="AX364" s="104"/>
      <c r="AY364" s="104"/>
      <c r="AZ364" s="104"/>
      <c r="BA364" s="104"/>
      <c r="BB364" s="104"/>
      <c r="BC364" s="104"/>
      <c r="BD364" s="104"/>
      <c r="BE364" s="104"/>
      <c r="BF364" s="103"/>
      <c r="BG364" s="103"/>
      <c r="BH364" s="103"/>
      <c r="BI364" s="103"/>
      <c r="BJ364" s="103"/>
      <c r="BK364" s="103"/>
      <c r="BL364" s="103"/>
      <c r="BM364" s="53"/>
      <c r="BN364" s="63"/>
      <c r="BO364" s="63"/>
      <c r="BP364" s="63"/>
      <c r="BQ364" s="103"/>
      <c r="BR364" s="103"/>
      <c r="BS364" s="103"/>
      <c r="BT364" s="103"/>
      <c r="BU364" s="103"/>
      <c r="BV364" s="103"/>
      <c r="BW364" s="103"/>
      <c r="BX364" s="104"/>
      <c r="BY364" s="104"/>
      <c r="BZ364" s="104"/>
      <c r="CA364" s="104"/>
      <c r="CB364" s="104"/>
      <c r="CC364" s="104"/>
      <c r="CD364" s="104"/>
      <c r="CE364" s="104"/>
      <c r="CF364" s="104"/>
      <c r="CG364" s="104"/>
      <c r="CH364" s="104"/>
      <c r="CI364" s="104"/>
      <c r="CJ364" s="104"/>
      <c r="CK364" s="104"/>
      <c r="CL364" s="103"/>
      <c r="CM364" s="103"/>
      <c r="CN364" s="103"/>
      <c r="CO364" s="103"/>
      <c r="CP364" s="103"/>
      <c r="CQ364" s="103"/>
      <c r="CR364" s="103"/>
      <c r="CS364" s="53"/>
      <c r="CT364" s="63"/>
      <c r="CU364" s="63"/>
      <c r="CV364" s="63"/>
      <c r="CW364" s="103"/>
      <c r="CX364" s="103"/>
      <c r="CY364" s="103"/>
      <c r="CZ364" s="103"/>
      <c r="DA364" s="103"/>
      <c r="DB364" s="103"/>
      <c r="DC364" s="103"/>
      <c r="DD364" s="104"/>
      <c r="DE364" s="104"/>
      <c r="DF364" s="104"/>
      <c r="DG364" s="104"/>
      <c r="DH364" s="104"/>
      <c r="DI364" s="104"/>
      <c r="DJ364" s="104"/>
      <c r="DK364" s="104"/>
      <c r="DL364" s="104"/>
      <c r="DM364" s="104"/>
      <c r="DN364" s="104"/>
      <c r="DO364" s="104"/>
      <c r="DP364" s="104"/>
      <c r="DQ364" s="104"/>
      <c r="DR364" s="103"/>
      <c r="DS364" s="103"/>
      <c r="DT364" s="103"/>
      <c r="DU364" s="103"/>
      <c r="DV364" s="103"/>
      <c r="DW364" s="103"/>
      <c r="DX364" s="103"/>
      <c r="DY364" s="53"/>
      <c r="DZ364" s="63"/>
      <c r="EA364" s="63"/>
      <c r="EB364" s="63"/>
      <c r="EC364" s="103"/>
      <c r="ED364" s="103"/>
      <c r="EE364" s="103"/>
      <c r="EF364" s="103"/>
      <c r="EG364" s="103"/>
      <c r="EH364" s="103"/>
      <c r="EI364" s="103"/>
      <c r="EJ364" s="104"/>
      <c r="EK364" s="104"/>
      <c r="EL364" s="104"/>
      <c r="EM364" s="104"/>
      <c r="EN364" s="104"/>
      <c r="EO364" s="104"/>
      <c r="EP364" s="104"/>
      <c r="EQ364" s="104"/>
      <c r="ER364" s="104"/>
      <c r="ES364" s="104"/>
      <c r="ET364" s="104"/>
      <c r="EU364" s="104"/>
      <c r="EV364" s="104"/>
      <c r="EW364" s="104"/>
      <c r="EX364" s="103"/>
      <c r="EY364" s="103"/>
      <c r="EZ364" s="103"/>
      <c r="FA364" s="103"/>
      <c r="FB364" s="103"/>
      <c r="FC364" s="103"/>
      <c r="FD364" s="103"/>
      <c r="FE364" s="53"/>
      <c r="FF364" s="63"/>
      <c r="FG364" s="63"/>
      <c r="FH364" s="63"/>
      <c r="FI364" s="103"/>
      <c r="FJ364" s="103"/>
      <c r="FK364" s="103"/>
      <c r="FL364" s="103"/>
      <c r="FM364" s="103"/>
      <c r="FN364" s="103"/>
      <c r="FO364" s="103"/>
      <c r="FP364" s="104"/>
      <c r="FQ364" s="104"/>
      <c r="FR364" s="104"/>
      <c r="FS364" s="104"/>
      <c r="FT364" s="104"/>
      <c r="FU364" s="104"/>
      <c r="FV364" s="104"/>
      <c r="FW364" s="104"/>
      <c r="FX364" s="104"/>
      <c r="FY364" s="104"/>
      <c r="FZ364" s="104"/>
      <c r="GA364" s="104"/>
      <c r="GB364" s="104"/>
      <c r="GC364" s="104"/>
      <c r="GD364" s="103"/>
      <c r="GE364" s="103"/>
      <c r="GF364" s="103"/>
      <c r="GG364" s="103"/>
      <c r="GH364" s="103"/>
      <c r="GI364" s="103"/>
      <c r="GJ364" s="103"/>
      <c r="GK364" s="53"/>
      <c r="GL364" s="63"/>
      <c r="GM364" s="63"/>
      <c r="GN364" s="63"/>
      <c r="GO364" s="103"/>
      <c r="GP364" s="103"/>
      <c r="GQ364" s="103"/>
      <c r="GR364" s="103"/>
      <c r="GS364" s="103"/>
      <c r="GT364" s="103"/>
      <c r="GU364" s="103"/>
      <c r="GV364" s="104"/>
      <c r="GW364" s="104"/>
      <c r="GX364" s="104"/>
      <c r="GY364" s="104"/>
      <c r="GZ364" s="104"/>
      <c r="HA364" s="104"/>
      <c r="HB364" s="104"/>
      <c r="HC364" s="104"/>
      <c r="HD364" s="104"/>
      <c r="HE364" s="104"/>
      <c r="HF364" s="104"/>
      <c r="HG364" s="104"/>
      <c r="HH364" s="104"/>
      <c r="HI364" s="104"/>
      <c r="HJ364" s="103"/>
      <c r="HK364" s="103"/>
      <c r="HL364" s="103"/>
      <c r="HM364" s="103"/>
      <c r="HN364" s="103"/>
      <c r="HO364" s="103"/>
      <c r="HP364" s="103"/>
      <c r="HQ364" s="53"/>
      <c r="HR364" s="63"/>
      <c r="HS364" s="63"/>
      <c r="HT364" s="63"/>
      <c r="HU364" s="103"/>
      <c r="HV364" s="103"/>
      <c r="HW364" s="103"/>
      <c r="HX364" s="103"/>
      <c r="HY364" s="103"/>
      <c r="HZ364" s="103"/>
      <c r="IA364" s="103"/>
      <c r="IB364" s="104"/>
      <c r="IC364" s="104"/>
      <c r="ID364" s="104"/>
      <c r="IE364" s="104"/>
      <c r="IF364" s="104"/>
      <c r="IG364" s="104"/>
      <c r="IH364" s="104"/>
      <c r="II364" s="104"/>
      <c r="IJ364" s="104"/>
      <c r="IK364" s="104"/>
      <c r="IL364" s="104"/>
      <c r="IM364" s="104"/>
      <c r="IN364" s="104"/>
      <c r="IO364" s="104"/>
      <c r="IP364" s="103"/>
      <c r="IQ364" s="103"/>
      <c r="IR364" s="103"/>
      <c r="IS364" s="103"/>
      <c r="IT364" s="103"/>
      <c r="IU364" s="103"/>
      <c r="IV364" s="103"/>
    </row>
    <row r="365" spans="1:256" s="2" customFormat="1" ht="10.5" customHeight="1">
      <c r="A365" s="131">
        <v>337</v>
      </c>
      <c r="B365" s="135"/>
      <c r="C365" s="136"/>
      <c r="D365" s="137"/>
      <c r="E365" s="310"/>
      <c r="F365" s="310"/>
      <c r="G365" s="310"/>
      <c r="H365" s="310"/>
      <c r="I365" s="312"/>
      <c r="J365" s="312"/>
      <c r="K365" s="312"/>
      <c r="L365" s="312"/>
      <c r="M365" s="312"/>
      <c r="N365" s="312"/>
      <c r="O365" s="331"/>
      <c r="P365" s="331"/>
      <c r="Q365" s="331"/>
      <c r="R365" s="331"/>
      <c r="S365" s="331"/>
      <c r="T365" s="331"/>
      <c r="U365" s="331"/>
      <c r="V365" s="331"/>
      <c r="W365" s="331"/>
      <c r="X365" s="331"/>
      <c r="Y365" s="331"/>
      <c r="Z365" s="331"/>
      <c r="AA365" s="312"/>
      <c r="AB365" s="312"/>
      <c r="AC365" s="312"/>
      <c r="AD365" s="312"/>
      <c r="AE365" s="312"/>
      <c r="AF365" s="312"/>
      <c r="AG365" s="53"/>
      <c r="AH365" s="63"/>
      <c r="AI365" s="63"/>
      <c r="AJ365" s="63"/>
      <c r="AK365" s="103"/>
      <c r="AL365" s="103"/>
      <c r="AM365" s="103"/>
      <c r="AN365" s="103"/>
      <c r="AO365" s="103"/>
      <c r="AP365" s="103"/>
      <c r="AQ365" s="103"/>
      <c r="AR365" s="104"/>
      <c r="AS365" s="104"/>
      <c r="AT365" s="104"/>
      <c r="AU365" s="104"/>
      <c r="AV365" s="104"/>
      <c r="AW365" s="104"/>
      <c r="AX365" s="104"/>
      <c r="AY365" s="104"/>
      <c r="AZ365" s="104"/>
      <c r="BA365" s="104"/>
      <c r="BB365" s="104"/>
      <c r="BC365" s="104"/>
      <c r="BD365" s="104"/>
      <c r="BE365" s="104"/>
      <c r="BF365" s="103"/>
      <c r="BG365" s="103"/>
      <c r="BH365" s="103"/>
      <c r="BI365" s="103"/>
      <c r="BJ365" s="103"/>
      <c r="BK365" s="103"/>
      <c r="BL365" s="103"/>
      <c r="BM365" s="53"/>
      <c r="BN365" s="63"/>
      <c r="BO365" s="63"/>
      <c r="BP365" s="63"/>
      <c r="BQ365" s="103"/>
      <c r="BR365" s="103"/>
      <c r="BS365" s="103"/>
      <c r="BT365" s="103"/>
      <c r="BU365" s="103"/>
      <c r="BV365" s="103"/>
      <c r="BW365" s="103"/>
      <c r="BX365" s="104"/>
      <c r="BY365" s="104"/>
      <c r="BZ365" s="104"/>
      <c r="CA365" s="104"/>
      <c r="CB365" s="104"/>
      <c r="CC365" s="104"/>
      <c r="CD365" s="104"/>
      <c r="CE365" s="104"/>
      <c r="CF365" s="104"/>
      <c r="CG365" s="104"/>
      <c r="CH365" s="104"/>
      <c r="CI365" s="104"/>
      <c r="CJ365" s="104"/>
      <c r="CK365" s="104"/>
      <c r="CL365" s="103"/>
      <c r="CM365" s="103"/>
      <c r="CN365" s="103"/>
      <c r="CO365" s="103"/>
      <c r="CP365" s="103"/>
      <c r="CQ365" s="103"/>
      <c r="CR365" s="103"/>
      <c r="CS365" s="53"/>
      <c r="CT365" s="63"/>
      <c r="CU365" s="63"/>
      <c r="CV365" s="63"/>
      <c r="CW365" s="103"/>
      <c r="CX365" s="103"/>
      <c r="CY365" s="103"/>
      <c r="CZ365" s="103"/>
      <c r="DA365" s="103"/>
      <c r="DB365" s="103"/>
      <c r="DC365" s="103"/>
      <c r="DD365" s="104"/>
      <c r="DE365" s="104"/>
      <c r="DF365" s="104"/>
      <c r="DG365" s="104"/>
      <c r="DH365" s="104"/>
      <c r="DI365" s="104"/>
      <c r="DJ365" s="104"/>
      <c r="DK365" s="104"/>
      <c r="DL365" s="104"/>
      <c r="DM365" s="104"/>
      <c r="DN365" s="104"/>
      <c r="DO365" s="104"/>
      <c r="DP365" s="104"/>
      <c r="DQ365" s="104"/>
      <c r="DR365" s="103"/>
      <c r="DS365" s="103"/>
      <c r="DT365" s="103"/>
      <c r="DU365" s="103"/>
      <c r="DV365" s="103"/>
      <c r="DW365" s="103"/>
      <c r="DX365" s="103"/>
      <c r="DY365" s="53"/>
      <c r="DZ365" s="63"/>
      <c r="EA365" s="63"/>
      <c r="EB365" s="63"/>
      <c r="EC365" s="103"/>
      <c r="ED365" s="103"/>
      <c r="EE365" s="103"/>
      <c r="EF365" s="103"/>
      <c r="EG365" s="103"/>
      <c r="EH365" s="103"/>
      <c r="EI365" s="103"/>
      <c r="EJ365" s="104"/>
      <c r="EK365" s="104"/>
      <c r="EL365" s="104"/>
      <c r="EM365" s="104"/>
      <c r="EN365" s="104"/>
      <c r="EO365" s="104"/>
      <c r="EP365" s="104"/>
      <c r="EQ365" s="104"/>
      <c r="ER365" s="104"/>
      <c r="ES365" s="104"/>
      <c r="ET365" s="104"/>
      <c r="EU365" s="104"/>
      <c r="EV365" s="104"/>
      <c r="EW365" s="104"/>
      <c r="EX365" s="103"/>
      <c r="EY365" s="103"/>
      <c r="EZ365" s="103"/>
      <c r="FA365" s="103"/>
      <c r="FB365" s="103"/>
      <c r="FC365" s="103"/>
      <c r="FD365" s="103"/>
      <c r="FE365" s="53"/>
      <c r="FF365" s="63"/>
      <c r="FG365" s="63"/>
      <c r="FH365" s="63"/>
      <c r="FI365" s="103"/>
      <c r="FJ365" s="103"/>
      <c r="FK365" s="103"/>
      <c r="FL365" s="103"/>
      <c r="FM365" s="103"/>
      <c r="FN365" s="103"/>
      <c r="FO365" s="103"/>
      <c r="FP365" s="104"/>
      <c r="FQ365" s="104"/>
      <c r="FR365" s="104"/>
      <c r="FS365" s="104"/>
      <c r="FT365" s="104"/>
      <c r="FU365" s="104"/>
      <c r="FV365" s="104"/>
      <c r="FW365" s="104"/>
      <c r="FX365" s="104"/>
      <c r="FY365" s="104"/>
      <c r="FZ365" s="104"/>
      <c r="GA365" s="104"/>
      <c r="GB365" s="104"/>
      <c r="GC365" s="104"/>
      <c r="GD365" s="103"/>
      <c r="GE365" s="103"/>
      <c r="GF365" s="103"/>
      <c r="GG365" s="103"/>
      <c r="GH365" s="103"/>
      <c r="GI365" s="103"/>
      <c r="GJ365" s="103"/>
      <c r="GK365" s="53"/>
      <c r="GL365" s="63"/>
      <c r="GM365" s="63"/>
      <c r="GN365" s="63"/>
      <c r="GO365" s="103"/>
      <c r="GP365" s="103"/>
      <c r="GQ365" s="103"/>
      <c r="GR365" s="103"/>
      <c r="GS365" s="103"/>
      <c r="GT365" s="103"/>
      <c r="GU365" s="103"/>
      <c r="GV365" s="104"/>
      <c r="GW365" s="104"/>
      <c r="GX365" s="104"/>
      <c r="GY365" s="104"/>
      <c r="GZ365" s="104"/>
      <c r="HA365" s="104"/>
      <c r="HB365" s="104"/>
      <c r="HC365" s="104"/>
      <c r="HD365" s="104"/>
      <c r="HE365" s="104"/>
      <c r="HF365" s="104"/>
      <c r="HG365" s="104"/>
      <c r="HH365" s="104"/>
      <c r="HI365" s="104"/>
      <c r="HJ365" s="103"/>
      <c r="HK365" s="103"/>
      <c r="HL365" s="103"/>
      <c r="HM365" s="103"/>
      <c r="HN365" s="103"/>
      <c r="HO365" s="103"/>
      <c r="HP365" s="103"/>
      <c r="HQ365" s="53"/>
      <c r="HR365" s="63"/>
      <c r="HS365" s="63"/>
      <c r="HT365" s="63"/>
      <c r="HU365" s="103"/>
      <c r="HV365" s="103"/>
      <c r="HW365" s="103"/>
      <c r="HX365" s="103"/>
      <c r="HY365" s="103"/>
      <c r="HZ365" s="103"/>
      <c r="IA365" s="103"/>
      <c r="IB365" s="104"/>
      <c r="IC365" s="104"/>
      <c r="ID365" s="104"/>
      <c r="IE365" s="104"/>
      <c r="IF365" s="104"/>
      <c r="IG365" s="104"/>
      <c r="IH365" s="104"/>
      <c r="II365" s="104"/>
      <c r="IJ365" s="104"/>
      <c r="IK365" s="104"/>
      <c r="IL365" s="104"/>
      <c r="IM365" s="104"/>
      <c r="IN365" s="104"/>
      <c r="IO365" s="104"/>
      <c r="IP365" s="103"/>
      <c r="IQ365" s="103"/>
      <c r="IR365" s="103"/>
      <c r="IS365" s="103"/>
      <c r="IT365" s="103"/>
      <c r="IU365" s="103"/>
      <c r="IV365" s="103"/>
    </row>
    <row r="366" spans="1:256" s="2" customFormat="1" ht="10.5" customHeight="1">
      <c r="A366" s="131">
        <v>338</v>
      </c>
      <c r="B366" s="135"/>
      <c r="C366" s="136"/>
      <c r="D366" s="137"/>
      <c r="E366" s="310"/>
      <c r="F366" s="310"/>
      <c r="G366" s="310"/>
      <c r="H366" s="310"/>
      <c r="I366" s="312"/>
      <c r="J366" s="312"/>
      <c r="K366" s="312"/>
      <c r="L366" s="312"/>
      <c r="M366" s="312"/>
      <c r="N366" s="312"/>
      <c r="O366" s="331"/>
      <c r="P366" s="331"/>
      <c r="Q366" s="331"/>
      <c r="R366" s="331"/>
      <c r="S366" s="331"/>
      <c r="T366" s="331"/>
      <c r="U366" s="331"/>
      <c r="V366" s="331"/>
      <c r="W366" s="331"/>
      <c r="X366" s="331"/>
      <c r="Y366" s="331"/>
      <c r="Z366" s="331"/>
      <c r="AA366" s="312"/>
      <c r="AB366" s="312"/>
      <c r="AC366" s="312"/>
      <c r="AD366" s="312"/>
      <c r="AE366" s="312"/>
      <c r="AF366" s="312"/>
      <c r="AG366" s="53"/>
      <c r="AH366" s="63"/>
      <c r="AI366" s="63"/>
      <c r="AJ366" s="63"/>
      <c r="AK366" s="103"/>
      <c r="AL366" s="103"/>
      <c r="AM366" s="103"/>
      <c r="AN366" s="103"/>
      <c r="AO366" s="103"/>
      <c r="AP366" s="103"/>
      <c r="AQ366" s="103"/>
      <c r="AR366" s="104"/>
      <c r="AS366" s="104"/>
      <c r="AT366" s="104"/>
      <c r="AU366" s="104"/>
      <c r="AV366" s="104"/>
      <c r="AW366" s="104"/>
      <c r="AX366" s="104"/>
      <c r="AY366" s="104"/>
      <c r="AZ366" s="104"/>
      <c r="BA366" s="104"/>
      <c r="BB366" s="104"/>
      <c r="BC366" s="104"/>
      <c r="BD366" s="104"/>
      <c r="BE366" s="104"/>
      <c r="BF366" s="103"/>
      <c r="BG366" s="103"/>
      <c r="BH366" s="103"/>
      <c r="BI366" s="103"/>
      <c r="BJ366" s="103"/>
      <c r="BK366" s="103"/>
      <c r="BL366" s="103"/>
      <c r="BM366" s="53"/>
      <c r="BN366" s="63"/>
      <c r="BO366" s="63"/>
      <c r="BP366" s="63"/>
      <c r="BQ366" s="103"/>
      <c r="BR366" s="103"/>
      <c r="BS366" s="103"/>
      <c r="BT366" s="103"/>
      <c r="BU366" s="103"/>
      <c r="BV366" s="103"/>
      <c r="BW366" s="103"/>
      <c r="BX366" s="104"/>
      <c r="BY366" s="104"/>
      <c r="BZ366" s="104"/>
      <c r="CA366" s="104"/>
      <c r="CB366" s="104"/>
      <c r="CC366" s="104"/>
      <c r="CD366" s="104"/>
      <c r="CE366" s="104"/>
      <c r="CF366" s="104"/>
      <c r="CG366" s="104"/>
      <c r="CH366" s="104"/>
      <c r="CI366" s="104"/>
      <c r="CJ366" s="104"/>
      <c r="CK366" s="104"/>
      <c r="CL366" s="103"/>
      <c r="CM366" s="103"/>
      <c r="CN366" s="103"/>
      <c r="CO366" s="103"/>
      <c r="CP366" s="103"/>
      <c r="CQ366" s="103"/>
      <c r="CR366" s="103"/>
      <c r="CS366" s="53"/>
      <c r="CT366" s="63"/>
      <c r="CU366" s="63"/>
      <c r="CV366" s="63"/>
      <c r="CW366" s="103"/>
      <c r="CX366" s="103"/>
      <c r="CY366" s="103"/>
      <c r="CZ366" s="103"/>
      <c r="DA366" s="103"/>
      <c r="DB366" s="103"/>
      <c r="DC366" s="103"/>
      <c r="DD366" s="104"/>
      <c r="DE366" s="104"/>
      <c r="DF366" s="104"/>
      <c r="DG366" s="104"/>
      <c r="DH366" s="104"/>
      <c r="DI366" s="104"/>
      <c r="DJ366" s="104"/>
      <c r="DK366" s="104"/>
      <c r="DL366" s="104"/>
      <c r="DM366" s="104"/>
      <c r="DN366" s="104"/>
      <c r="DO366" s="104"/>
      <c r="DP366" s="104"/>
      <c r="DQ366" s="104"/>
      <c r="DR366" s="103"/>
      <c r="DS366" s="103"/>
      <c r="DT366" s="103"/>
      <c r="DU366" s="103"/>
      <c r="DV366" s="103"/>
      <c r="DW366" s="103"/>
      <c r="DX366" s="103"/>
      <c r="DY366" s="53"/>
      <c r="DZ366" s="63"/>
      <c r="EA366" s="63"/>
      <c r="EB366" s="63"/>
      <c r="EC366" s="103"/>
      <c r="ED366" s="103"/>
      <c r="EE366" s="103"/>
      <c r="EF366" s="103"/>
      <c r="EG366" s="103"/>
      <c r="EH366" s="103"/>
      <c r="EI366" s="103"/>
      <c r="EJ366" s="104"/>
      <c r="EK366" s="104"/>
      <c r="EL366" s="104"/>
      <c r="EM366" s="104"/>
      <c r="EN366" s="104"/>
      <c r="EO366" s="104"/>
      <c r="EP366" s="104"/>
      <c r="EQ366" s="104"/>
      <c r="ER366" s="104"/>
      <c r="ES366" s="104"/>
      <c r="ET366" s="104"/>
      <c r="EU366" s="104"/>
      <c r="EV366" s="104"/>
      <c r="EW366" s="104"/>
      <c r="EX366" s="103"/>
      <c r="EY366" s="103"/>
      <c r="EZ366" s="103"/>
      <c r="FA366" s="103"/>
      <c r="FB366" s="103"/>
      <c r="FC366" s="103"/>
      <c r="FD366" s="103"/>
      <c r="FE366" s="53"/>
      <c r="FF366" s="63"/>
      <c r="FG366" s="63"/>
      <c r="FH366" s="63"/>
      <c r="FI366" s="103"/>
      <c r="FJ366" s="103"/>
      <c r="FK366" s="103"/>
      <c r="FL366" s="103"/>
      <c r="FM366" s="103"/>
      <c r="FN366" s="103"/>
      <c r="FO366" s="103"/>
      <c r="FP366" s="104"/>
      <c r="FQ366" s="104"/>
      <c r="FR366" s="104"/>
      <c r="FS366" s="104"/>
      <c r="FT366" s="104"/>
      <c r="FU366" s="104"/>
      <c r="FV366" s="104"/>
      <c r="FW366" s="104"/>
      <c r="FX366" s="104"/>
      <c r="FY366" s="104"/>
      <c r="FZ366" s="104"/>
      <c r="GA366" s="104"/>
      <c r="GB366" s="104"/>
      <c r="GC366" s="104"/>
      <c r="GD366" s="103"/>
      <c r="GE366" s="103"/>
      <c r="GF366" s="103"/>
      <c r="GG366" s="103"/>
      <c r="GH366" s="103"/>
      <c r="GI366" s="103"/>
      <c r="GJ366" s="103"/>
      <c r="GK366" s="53"/>
      <c r="GL366" s="63"/>
      <c r="GM366" s="63"/>
      <c r="GN366" s="63"/>
      <c r="GO366" s="103"/>
      <c r="GP366" s="103"/>
      <c r="GQ366" s="103"/>
      <c r="GR366" s="103"/>
      <c r="GS366" s="103"/>
      <c r="GT366" s="103"/>
      <c r="GU366" s="103"/>
      <c r="GV366" s="104"/>
      <c r="GW366" s="104"/>
      <c r="GX366" s="104"/>
      <c r="GY366" s="104"/>
      <c r="GZ366" s="104"/>
      <c r="HA366" s="104"/>
      <c r="HB366" s="104"/>
      <c r="HC366" s="104"/>
      <c r="HD366" s="104"/>
      <c r="HE366" s="104"/>
      <c r="HF366" s="104"/>
      <c r="HG366" s="104"/>
      <c r="HH366" s="104"/>
      <c r="HI366" s="104"/>
      <c r="HJ366" s="103"/>
      <c r="HK366" s="103"/>
      <c r="HL366" s="103"/>
      <c r="HM366" s="103"/>
      <c r="HN366" s="103"/>
      <c r="HO366" s="103"/>
      <c r="HP366" s="103"/>
      <c r="HQ366" s="53"/>
      <c r="HR366" s="63"/>
      <c r="HS366" s="63"/>
      <c r="HT366" s="63"/>
      <c r="HU366" s="103"/>
      <c r="HV366" s="103"/>
      <c r="HW366" s="103"/>
      <c r="HX366" s="103"/>
      <c r="HY366" s="103"/>
      <c r="HZ366" s="103"/>
      <c r="IA366" s="103"/>
      <c r="IB366" s="104"/>
      <c r="IC366" s="104"/>
      <c r="ID366" s="104"/>
      <c r="IE366" s="104"/>
      <c r="IF366" s="104"/>
      <c r="IG366" s="104"/>
      <c r="IH366" s="104"/>
      <c r="II366" s="104"/>
      <c r="IJ366" s="104"/>
      <c r="IK366" s="104"/>
      <c r="IL366" s="104"/>
      <c r="IM366" s="104"/>
      <c r="IN366" s="104"/>
      <c r="IO366" s="104"/>
      <c r="IP366" s="103"/>
      <c r="IQ366" s="103"/>
      <c r="IR366" s="103"/>
      <c r="IS366" s="103"/>
      <c r="IT366" s="103"/>
      <c r="IU366" s="103"/>
      <c r="IV366" s="103"/>
    </row>
    <row r="367" spans="1:256" s="2" customFormat="1" ht="10.5" customHeight="1">
      <c r="A367" s="131">
        <v>339</v>
      </c>
      <c r="B367" s="135"/>
      <c r="C367" s="136"/>
      <c r="D367" s="137"/>
      <c r="E367" s="310"/>
      <c r="F367" s="310"/>
      <c r="G367" s="310"/>
      <c r="H367" s="310"/>
      <c r="I367" s="312"/>
      <c r="J367" s="312"/>
      <c r="K367" s="312"/>
      <c r="L367" s="312"/>
      <c r="M367" s="312"/>
      <c r="N367" s="312"/>
      <c r="O367" s="331"/>
      <c r="P367" s="331"/>
      <c r="Q367" s="331"/>
      <c r="R367" s="331"/>
      <c r="S367" s="331"/>
      <c r="T367" s="331"/>
      <c r="U367" s="331"/>
      <c r="V367" s="331"/>
      <c r="W367" s="331"/>
      <c r="X367" s="331"/>
      <c r="Y367" s="331"/>
      <c r="Z367" s="331"/>
      <c r="AA367" s="312"/>
      <c r="AB367" s="312"/>
      <c r="AC367" s="312"/>
      <c r="AD367" s="312"/>
      <c r="AE367" s="312"/>
      <c r="AF367" s="312"/>
      <c r="AG367" s="53"/>
      <c r="AH367" s="63"/>
      <c r="AI367" s="63"/>
      <c r="AJ367" s="63"/>
      <c r="AK367" s="103"/>
      <c r="AL367" s="103"/>
      <c r="AM367" s="103"/>
      <c r="AN367" s="103"/>
      <c r="AO367" s="103"/>
      <c r="AP367" s="103"/>
      <c r="AQ367" s="103"/>
      <c r="AR367" s="104"/>
      <c r="AS367" s="104"/>
      <c r="AT367" s="104"/>
      <c r="AU367" s="104"/>
      <c r="AV367" s="104"/>
      <c r="AW367" s="104"/>
      <c r="AX367" s="104"/>
      <c r="AY367" s="104"/>
      <c r="AZ367" s="104"/>
      <c r="BA367" s="104"/>
      <c r="BB367" s="104"/>
      <c r="BC367" s="104"/>
      <c r="BD367" s="104"/>
      <c r="BE367" s="104"/>
      <c r="BF367" s="103"/>
      <c r="BG367" s="103"/>
      <c r="BH367" s="103"/>
      <c r="BI367" s="103"/>
      <c r="BJ367" s="103"/>
      <c r="BK367" s="103"/>
      <c r="BL367" s="103"/>
      <c r="BM367" s="53"/>
      <c r="BN367" s="63"/>
      <c r="BO367" s="63"/>
      <c r="BP367" s="63"/>
      <c r="BQ367" s="103"/>
      <c r="BR367" s="103"/>
      <c r="BS367" s="103"/>
      <c r="BT367" s="103"/>
      <c r="BU367" s="103"/>
      <c r="BV367" s="103"/>
      <c r="BW367" s="103"/>
      <c r="BX367" s="104"/>
      <c r="BY367" s="104"/>
      <c r="BZ367" s="104"/>
      <c r="CA367" s="104"/>
      <c r="CB367" s="104"/>
      <c r="CC367" s="104"/>
      <c r="CD367" s="104"/>
      <c r="CE367" s="104"/>
      <c r="CF367" s="104"/>
      <c r="CG367" s="104"/>
      <c r="CH367" s="104"/>
      <c r="CI367" s="104"/>
      <c r="CJ367" s="104"/>
      <c r="CK367" s="104"/>
      <c r="CL367" s="103"/>
      <c r="CM367" s="103"/>
      <c r="CN367" s="103"/>
      <c r="CO367" s="103"/>
      <c r="CP367" s="103"/>
      <c r="CQ367" s="103"/>
      <c r="CR367" s="103"/>
      <c r="CS367" s="53"/>
      <c r="CT367" s="63"/>
      <c r="CU367" s="63"/>
      <c r="CV367" s="63"/>
      <c r="CW367" s="103"/>
      <c r="CX367" s="103"/>
      <c r="CY367" s="103"/>
      <c r="CZ367" s="103"/>
      <c r="DA367" s="103"/>
      <c r="DB367" s="103"/>
      <c r="DC367" s="103"/>
      <c r="DD367" s="104"/>
      <c r="DE367" s="104"/>
      <c r="DF367" s="104"/>
      <c r="DG367" s="104"/>
      <c r="DH367" s="104"/>
      <c r="DI367" s="104"/>
      <c r="DJ367" s="104"/>
      <c r="DK367" s="104"/>
      <c r="DL367" s="104"/>
      <c r="DM367" s="104"/>
      <c r="DN367" s="104"/>
      <c r="DO367" s="104"/>
      <c r="DP367" s="104"/>
      <c r="DQ367" s="104"/>
      <c r="DR367" s="103"/>
      <c r="DS367" s="103"/>
      <c r="DT367" s="103"/>
      <c r="DU367" s="103"/>
      <c r="DV367" s="103"/>
      <c r="DW367" s="103"/>
      <c r="DX367" s="103"/>
      <c r="DY367" s="53"/>
      <c r="DZ367" s="63"/>
      <c r="EA367" s="63"/>
      <c r="EB367" s="63"/>
      <c r="EC367" s="103"/>
      <c r="ED367" s="103"/>
      <c r="EE367" s="103"/>
      <c r="EF367" s="103"/>
      <c r="EG367" s="103"/>
      <c r="EH367" s="103"/>
      <c r="EI367" s="103"/>
      <c r="EJ367" s="104"/>
      <c r="EK367" s="104"/>
      <c r="EL367" s="104"/>
      <c r="EM367" s="104"/>
      <c r="EN367" s="104"/>
      <c r="EO367" s="104"/>
      <c r="EP367" s="104"/>
      <c r="EQ367" s="104"/>
      <c r="ER367" s="104"/>
      <c r="ES367" s="104"/>
      <c r="ET367" s="104"/>
      <c r="EU367" s="104"/>
      <c r="EV367" s="104"/>
      <c r="EW367" s="104"/>
      <c r="EX367" s="103"/>
      <c r="EY367" s="103"/>
      <c r="EZ367" s="103"/>
      <c r="FA367" s="103"/>
      <c r="FB367" s="103"/>
      <c r="FC367" s="103"/>
      <c r="FD367" s="103"/>
      <c r="FE367" s="53"/>
      <c r="FF367" s="63"/>
      <c r="FG367" s="63"/>
      <c r="FH367" s="63"/>
      <c r="FI367" s="103"/>
      <c r="FJ367" s="103"/>
      <c r="FK367" s="103"/>
      <c r="FL367" s="103"/>
      <c r="FM367" s="103"/>
      <c r="FN367" s="103"/>
      <c r="FO367" s="103"/>
      <c r="FP367" s="104"/>
      <c r="FQ367" s="104"/>
      <c r="FR367" s="104"/>
      <c r="FS367" s="104"/>
      <c r="FT367" s="104"/>
      <c r="FU367" s="104"/>
      <c r="FV367" s="104"/>
      <c r="FW367" s="104"/>
      <c r="FX367" s="104"/>
      <c r="FY367" s="104"/>
      <c r="FZ367" s="104"/>
      <c r="GA367" s="104"/>
      <c r="GB367" s="104"/>
      <c r="GC367" s="104"/>
      <c r="GD367" s="103"/>
      <c r="GE367" s="103"/>
      <c r="GF367" s="103"/>
      <c r="GG367" s="103"/>
      <c r="GH367" s="103"/>
      <c r="GI367" s="103"/>
      <c r="GJ367" s="103"/>
      <c r="GK367" s="53"/>
      <c r="GL367" s="63"/>
      <c r="GM367" s="63"/>
      <c r="GN367" s="63"/>
      <c r="GO367" s="103"/>
      <c r="GP367" s="103"/>
      <c r="GQ367" s="103"/>
      <c r="GR367" s="103"/>
      <c r="GS367" s="103"/>
      <c r="GT367" s="103"/>
      <c r="GU367" s="103"/>
      <c r="GV367" s="104"/>
      <c r="GW367" s="104"/>
      <c r="GX367" s="104"/>
      <c r="GY367" s="104"/>
      <c r="GZ367" s="104"/>
      <c r="HA367" s="104"/>
      <c r="HB367" s="104"/>
      <c r="HC367" s="104"/>
      <c r="HD367" s="104"/>
      <c r="HE367" s="104"/>
      <c r="HF367" s="104"/>
      <c r="HG367" s="104"/>
      <c r="HH367" s="104"/>
      <c r="HI367" s="104"/>
      <c r="HJ367" s="103"/>
      <c r="HK367" s="103"/>
      <c r="HL367" s="103"/>
      <c r="HM367" s="103"/>
      <c r="HN367" s="103"/>
      <c r="HO367" s="103"/>
      <c r="HP367" s="103"/>
      <c r="HQ367" s="53"/>
      <c r="HR367" s="63"/>
      <c r="HS367" s="63"/>
      <c r="HT367" s="63"/>
      <c r="HU367" s="103"/>
      <c r="HV367" s="103"/>
      <c r="HW367" s="103"/>
      <c r="HX367" s="103"/>
      <c r="HY367" s="103"/>
      <c r="HZ367" s="103"/>
      <c r="IA367" s="103"/>
      <c r="IB367" s="104"/>
      <c r="IC367" s="104"/>
      <c r="ID367" s="104"/>
      <c r="IE367" s="104"/>
      <c r="IF367" s="104"/>
      <c r="IG367" s="104"/>
      <c r="IH367" s="104"/>
      <c r="II367" s="104"/>
      <c r="IJ367" s="104"/>
      <c r="IK367" s="104"/>
      <c r="IL367" s="104"/>
      <c r="IM367" s="104"/>
      <c r="IN367" s="104"/>
      <c r="IO367" s="104"/>
      <c r="IP367" s="103"/>
      <c r="IQ367" s="103"/>
      <c r="IR367" s="103"/>
      <c r="IS367" s="103"/>
      <c r="IT367" s="103"/>
      <c r="IU367" s="103"/>
      <c r="IV367" s="103"/>
    </row>
    <row r="368" spans="1:256" s="2" customFormat="1" ht="10.5" customHeight="1">
      <c r="A368" s="131">
        <v>340</v>
      </c>
      <c r="B368" s="135"/>
      <c r="C368" s="136"/>
      <c r="D368" s="137"/>
      <c r="E368" s="310"/>
      <c r="F368" s="310"/>
      <c r="G368" s="310"/>
      <c r="H368" s="310"/>
      <c r="I368" s="312"/>
      <c r="J368" s="312"/>
      <c r="K368" s="312"/>
      <c r="L368" s="312"/>
      <c r="M368" s="312"/>
      <c r="N368" s="312"/>
      <c r="O368" s="331"/>
      <c r="P368" s="331"/>
      <c r="Q368" s="331"/>
      <c r="R368" s="331"/>
      <c r="S368" s="331"/>
      <c r="T368" s="331"/>
      <c r="U368" s="331"/>
      <c r="V368" s="331"/>
      <c r="W368" s="331"/>
      <c r="X368" s="331"/>
      <c r="Y368" s="331"/>
      <c r="Z368" s="331"/>
      <c r="AA368" s="312"/>
      <c r="AB368" s="312"/>
      <c r="AC368" s="312"/>
      <c r="AD368" s="312"/>
      <c r="AE368" s="312"/>
      <c r="AF368" s="312"/>
      <c r="AG368" s="53"/>
      <c r="AH368" s="63"/>
      <c r="AI368" s="63"/>
      <c r="AJ368" s="63"/>
      <c r="AK368" s="103"/>
      <c r="AL368" s="103"/>
      <c r="AM368" s="103"/>
      <c r="AN368" s="103"/>
      <c r="AO368" s="103"/>
      <c r="AP368" s="103"/>
      <c r="AQ368" s="103"/>
      <c r="AR368" s="104"/>
      <c r="AS368" s="104"/>
      <c r="AT368" s="104"/>
      <c r="AU368" s="104"/>
      <c r="AV368" s="104"/>
      <c r="AW368" s="104"/>
      <c r="AX368" s="104"/>
      <c r="AY368" s="104"/>
      <c r="AZ368" s="104"/>
      <c r="BA368" s="104"/>
      <c r="BB368" s="104"/>
      <c r="BC368" s="104"/>
      <c r="BD368" s="104"/>
      <c r="BE368" s="104"/>
      <c r="BF368" s="103"/>
      <c r="BG368" s="103"/>
      <c r="BH368" s="103"/>
      <c r="BI368" s="103"/>
      <c r="BJ368" s="103"/>
      <c r="BK368" s="103"/>
      <c r="BL368" s="103"/>
      <c r="BM368" s="53"/>
      <c r="BN368" s="63"/>
      <c r="BO368" s="63"/>
      <c r="BP368" s="63"/>
      <c r="BQ368" s="103"/>
      <c r="BR368" s="103"/>
      <c r="BS368" s="103"/>
      <c r="BT368" s="103"/>
      <c r="BU368" s="103"/>
      <c r="BV368" s="103"/>
      <c r="BW368" s="103"/>
      <c r="BX368" s="104"/>
      <c r="BY368" s="104"/>
      <c r="BZ368" s="104"/>
      <c r="CA368" s="104"/>
      <c r="CB368" s="104"/>
      <c r="CC368" s="104"/>
      <c r="CD368" s="104"/>
      <c r="CE368" s="104"/>
      <c r="CF368" s="104"/>
      <c r="CG368" s="104"/>
      <c r="CH368" s="104"/>
      <c r="CI368" s="104"/>
      <c r="CJ368" s="104"/>
      <c r="CK368" s="104"/>
      <c r="CL368" s="103"/>
      <c r="CM368" s="103"/>
      <c r="CN368" s="103"/>
      <c r="CO368" s="103"/>
      <c r="CP368" s="103"/>
      <c r="CQ368" s="103"/>
      <c r="CR368" s="103"/>
      <c r="CS368" s="53"/>
      <c r="CT368" s="63"/>
      <c r="CU368" s="63"/>
      <c r="CV368" s="63"/>
      <c r="CW368" s="103"/>
      <c r="CX368" s="103"/>
      <c r="CY368" s="103"/>
      <c r="CZ368" s="103"/>
      <c r="DA368" s="103"/>
      <c r="DB368" s="103"/>
      <c r="DC368" s="103"/>
      <c r="DD368" s="104"/>
      <c r="DE368" s="104"/>
      <c r="DF368" s="104"/>
      <c r="DG368" s="104"/>
      <c r="DH368" s="104"/>
      <c r="DI368" s="104"/>
      <c r="DJ368" s="104"/>
      <c r="DK368" s="104"/>
      <c r="DL368" s="104"/>
      <c r="DM368" s="104"/>
      <c r="DN368" s="104"/>
      <c r="DO368" s="104"/>
      <c r="DP368" s="104"/>
      <c r="DQ368" s="104"/>
      <c r="DR368" s="103"/>
      <c r="DS368" s="103"/>
      <c r="DT368" s="103"/>
      <c r="DU368" s="103"/>
      <c r="DV368" s="103"/>
      <c r="DW368" s="103"/>
      <c r="DX368" s="103"/>
      <c r="DY368" s="53"/>
      <c r="DZ368" s="63"/>
      <c r="EA368" s="63"/>
      <c r="EB368" s="63"/>
      <c r="EC368" s="103"/>
      <c r="ED368" s="103"/>
      <c r="EE368" s="103"/>
      <c r="EF368" s="103"/>
      <c r="EG368" s="103"/>
      <c r="EH368" s="103"/>
      <c r="EI368" s="103"/>
      <c r="EJ368" s="104"/>
      <c r="EK368" s="104"/>
      <c r="EL368" s="104"/>
      <c r="EM368" s="104"/>
      <c r="EN368" s="104"/>
      <c r="EO368" s="104"/>
      <c r="EP368" s="104"/>
      <c r="EQ368" s="104"/>
      <c r="ER368" s="104"/>
      <c r="ES368" s="104"/>
      <c r="ET368" s="104"/>
      <c r="EU368" s="104"/>
      <c r="EV368" s="104"/>
      <c r="EW368" s="104"/>
      <c r="EX368" s="103"/>
      <c r="EY368" s="103"/>
      <c r="EZ368" s="103"/>
      <c r="FA368" s="103"/>
      <c r="FB368" s="103"/>
      <c r="FC368" s="103"/>
      <c r="FD368" s="103"/>
      <c r="FE368" s="53"/>
      <c r="FF368" s="63"/>
      <c r="FG368" s="63"/>
      <c r="FH368" s="63"/>
      <c r="FI368" s="103"/>
      <c r="FJ368" s="103"/>
      <c r="FK368" s="103"/>
      <c r="FL368" s="103"/>
      <c r="FM368" s="103"/>
      <c r="FN368" s="103"/>
      <c r="FO368" s="103"/>
      <c r="FP368" s="104"/>
      <c r="FQ368" s="104"/>
      <c r="FR368" s="104"/>
      <c r="FS368" s="104"/>
      <c r="FT368" s="104"/>
      <c r="FU368" s="104"/>
      <c r="FV368" s="104"/>
      <c r="FW368" s="104"/>
      <c r="FX368" s="104"/>
      <c r="FY368" s="104"/>
      <c r="FZ368" s="104"/>
      <c r="GA368" s="104"/>
      <c r="GB368" s="104"/>
      <c r="GC368" s="104"/>
      <c r="GD368" s="103"/>
      <c r="GE368" s="103"/>
      <c r="GF368" s="103"/>
      <c r="GG368" s="103"/>
      <c r="GH368" s="103"/>
      <c r="GI368" s="103"/>
      <c r="GJ368" s="103"/>
      <c r="GK368" s="53"/>
      <c r="GL368" s="63"/>
      <c r="GM368" s="63"/>
      <c r="GN368" s="63"/>
      <c r="GO368" s="103"/>
      <c r="GP368" s="103"/>
      <c r="GQ368" s="103"/>
      <c r="GR368" s="103"/>
      <c r="GS368" s="103"/>
      <c r="GT368" s="103"/>
      <c r="GU368" s="103"/>
      <c r="GV368" s="104"/>
      <c r="GW368" s="104"/>
      <c r="GX368" s="104"/>
      <c r="GY368" s="104"/>
      <c r="GZ368" s="104"/>
      <c r="HA368" s="104"/>
      <c r="HB368" s="104"/>
      <c r="HC368" s="104"/>
      <c r="HD368" s="104"/>
      <c r="HE368" s="104"/>
      <c r="HF368" s="104"/>
      <c r="HG368" s="104"/>
      <c r="HH368" s="104"/>
      <c r="HI368" s="104"/>
      <c r="HJ368" s="103"/>
      <c r="HK368" s="103"/>
      <c r="HL368" s="103"/>
      <c r="HM368" s="103"/>
      <c r="HN368" s="103"/>
      <c r="HO368" s="103"/>
      <c r="HP368" s="103"/>
      <c r="HQ368" s="53"/>
      <c r="HR368" s="63"/>
      <c r="HS368" s="63"/>
      <c r="HT368" s="63"/>
      <c r="HU368" s="103"/>
      <c r="HV368" s="103"/>
      <c r="HW368" s="103"/>
      <c r="HX368" s="103"/>
      <c r="HY368" s="103"/>
      <c r="HZ368" s="103"/>
      <c r="IA368" s="103"/>
      <c r="IB368" s="104"/>
      <c r="IC368" s="104"/>
      <c r="ID368" s="104"/>
      <c r="IE368" s="104"/>
      <c r="IF368" s="104"/>
      <c r="IG368" s="104"/>
      <c r="IH368" s="104"/>
      <c r="II368" s="104"/>
      <c r="IJ368" s="104"/>
      <c r="IK368" s="104"/>
      <c r="IL368" s="104"/>
      <c r="IM368" s="104"/>
      <c r="IN368" s="104"/>
      <c r="IO368" s="104"/>
      <c r="IP368" s="103"/>
      <c r="IQ368" s="103"/>
      <c r="IR368" s="103"/>
      <c r="IS368" s="103"/>
      <c r="IT368" s="103"/>
      <c r="IU368" s="103"/>
      <c r="IV368" s="103"/>
    </row>
    <row r="369" spans="1:256" s="2" customFormat="1" ht="10.5" customHeight="1">
      <c r="A369" s="131">
        <v>341</v>
      </c>
      <c r="B369" s="135"/>
      <c r="C369" s="136"/>
      <c r="D369" s="137"/>
      <c r="E369" s="310"/>
      <c r="F369" s="310"/>
      <c r="G369" s="310"/>
      <c r="H369" s="310"/>
      <c r="I369" s="312"/>
      <c r="J369" s="312"/>
      <c r="K369" s="312"/>
      <c r="L369" s="312"/>
      <c r="M369" s="312"/>
      <c r="N369" s="312"/>
      <c r="O369" s="331"/>
      <c r="P369" s="331"/>
      <c r="Q369" s="331"/>
      <c r="R369" s="331"/>
      <c r="S369" s="331"/>
      <c r="T369" s="331"/>
      <c r="U369" s="331"/>
      <c r="V369" s="331"/>
      <c r="W369" s="331"/>
      <c r="X369" s="331"/>
      <c r="Y369" s="331"/>
      <c r="Z369" s="331"/>
      <c r="AA369" s="312"/>
      <c r="AB369" s="312"/>
      <c r="AC369" s="312"/>
      <c r="AD369" s="312"/>
      <c r="AE369" s="312"/>
      <c r="AF369" s="312"/>
      <c r="AG369" s="53"/>
      <c r="AH369" s="63"/>
      <c r="AI369" s="63"/>
      <c r="AJ369" s="63"/>
      <c r="AK369" s="103"/>
      <c r="AL369" s="103"/>
      <c r="AM369" s="103"/>
      <c r="AN369" s="103"/>
      <c r="AO369" s="103"/>
      <c r="AP369" s="103"/>
      <c r="AQ369" s="103"/>
      <c r="AR369" s="104"/>
      <c r="AS369" s="104"/>
      <c r="AT369" s="104"/>
      <c r="AU369" s="104"/>
      <c r="AV369" s="104"/>
      <c r="AW369" s="104"/>
      <c r="AX369" s="104"/>
      <c r="AY369" s="104"/>
      <c r="AZ369" s="104"/>
      <c r="BA369" s="104"/>
      <c r="BB369" s="104"/>
      <c r="BC369" s="104"/>
      <c r="BD369" s="104"/>
      <c r="BE369" s="104"/>
      <c r="BF369" s="103"/>
      <c r="BG369" s="103"/>
      <c r="BH369" s="103"/>
      <c r="BI369" s="103"/>
      <c r="BJ369" s="103"/>
      <c r="BK369" s="103"/>
      <c r="BL369" s="103"/>
      <c r="BM369" s="53"/>
      <c r="BN369" s="63"/>
      <c r="BO369" s="63"/>
      <c r="BP369" s="63"/>
      <c r="BQ369" s="103"/>
      <c r="BR369" s="103"/>
      <c r="BS369" s="103"/>
      <c r="BT369" s="103"/>
      <c r="BU369" s="103"/>
      <c r="BV369" s="103"/>
      <c r="BW369" s="103"/>
      <c r="BX369" s="104"/>
      <c r="BY369" s="104"/>
      <c r="BZ369" s="104"/>
      <c r="CA369" s="104"/>
      <c r="CB369" s="104"/>
      <c r="CC369" s="104"/>
      <c r="CD369" s="104"/>
      <c r="CE369" s="104"/>
      <c r="CF369" s="104"/>
      <c r="CG369" s="104"/>
      <c r="CH369" s="104"/>
      <c r="CI369" s="104"/>
      <c r="CJ369" s="104"/>
      <c r="CK369" s="104"/>
      <c r="CL369" s="103"/>
      <c r="CM369" s="103"/>
      <c r="CN369" s="103"/>
      <c r="CO369" s="103"/>
      <c r="CP369" s="103"/>
      <c r="CQ369" s="103"/>
      <c r="CR369" s="103"/>
      <c r="CS369" s="53"/>
      <c r="CT369" s="63"/>
      <c r="CU369" s="63"/>
      <c r="CV369" s="63"/>
      <c r="CW369" s="103"/>
      <c r="CX369" s="103"/>
      <c r="CY369" s="103"/>
      <c r="CZ369" s="103"/>
      <c r="DA369" s="103"/>
      <c r="DB369" s="103"/>
      <c r="DC369" s="103"/>
      <c r="DD369" s="104"/>
      <c r="DE369" s="104"/>
      <c r="DF369" s="104"/>
      <c r="DG369" s="104"/>
      <c r="DH369" s="104"/>
      <c r="DI369" s="104"/>
      <c r="DJ369" s="104"/>
      <c r="DK369" s="104"/>
      <c r="DL369" s="104"/>
      <c r="DM369" s="104"/>
      <c r="DN369" s="104"/>
      <c r="DO369" s="104"/>
      <c r="DP369" s="104"/>
      <c r="DQ369" s="104"/>
      <c r="DR369" s="103"/>
      <c r="DS369" s="103"/>
      <c r="DT369" s="103"/>
      <c r="DU369" s="103"/>
      <c r="DV369" s="103"/>
      <c r="DW369" s="103"/>
      <c r="DX369" s="103"/>
      <c r="DY369" s="53"/>
      <c r="DZ369" s="63"/>
      <c r="EA369" s="63"/>
      <c r="EB369" s="63"/>
      <c r="EC369" s="103"/>
      <c r="ED369" s="103"/>
      <c r="EE369" s="103"/>
      <c r="EF369" s="103"/>
      <c r="EG369" s="103"/>
      <c r="EH369" s="103"/>
      <c r="EI369" s="103"/>
      <c r="EJ369" s="104"/>
      <c r="EK369" s="104"/>
      <c r="EL369" s="104"/>
      <c r="EM369" s="104"/>
      <c r="EN369" s="104"/>
      <c r="EO369" s="104"/>
      <c r="EP369" s="104"/>
      <c r="EQ369" s="104"/>
      <c r="ER369" s="104"/>
      <c r="ES369" s="104"/>
      <c r="ET369" s="104"/>
      <c r="EU369" s="104"/>
      <c r="EV369" s="104"/>
      <c r="EW369" s="104"/>
      <c r="EX369" s="103"/>
      <c r="EY369" s="103"/>
      <c r="EZ369" s="103"/>
      <c r="FA369" s="103"/>
      <c r="FB369" s="103"/>
      <c r="FC369" s="103"/>
      <c r="FD369" s="103"/>
      <c r="FE369" s="53"/>
      <c r="FF369" s="63"/>
      <c r="FG369" s="63"/>
      <c r="FH369" s="63"/>
      <c r="FI369" s="103"/>
      <c r="FJ369" s="103"/>
      <c r="FK369" s="103"/>
      <c r="FL369" s="103"/>
      <c r="FM369" s="103"/>
      <c r="FN369" s="103"/>
      <c r="FO369" s="103"/>
      <c r="FP369" s="104"/>
      <c r="FQ369" s="104"/>
      <c r="FR369" s="104"/>
      <c r="FS369" s="104"/>
      <c r="FT369" s="104"/>
      <c r="FU369" s="104"/>
      <c r="FV369" s="104"/>
      <c r="FW369" s="104"/>
      <c r="FX369" s="104"/>
      <c r="FY369" s="104"/>
      <c r="FZ369" s="104"/>
      <c r="GA369" s="104"/>
      <c r="GB369" s="104"/>
      <c r="GC369" s="104"/>
      <c r="GD369" s="103"/>
      <c r="GE369" s="103"/>
      <c r="GF369" s="103"/>
      <c r="GG369" s="103"/>
      <c r="GH369" s="103"/>
      <c r="GI369" s="103"/>
      <c r="GJ369" s="103"/>
      <c r="GK369" s="53"/>
      <c r="GL369" s="63"/>
      <c r="GM369" s="63"/>
      <c r="GN369" s="63"/>
      <c r="GO369" s="103"/>
      <c r="GP369" s="103"/>
      <c r="GQ369" s="103"/>
      <c r="GR369" s="103"/>
      <c r="GS369" s="103"/>
      <c r="GT369" s="103"/>
      <c r="GU369" s="103"/>
      <c r="GV369" s="104"/>
      <c r="GW369" s="104"/>
      <c r="GX369" s="104"/>
      <c r="GY369" s="104"/>
      <c r="GZ369" s="104"/>
      <c r="HA369" s="104"/>
      <c r="HB369" s="104"/>
      <c r="HC369" s="104"/>
      <c r="HD369" s="104"/>
      <c r="HE369" s="104"/>
      <c r="HF369" s="104"/>
      <c r="HG369" s="104"/>
      <c r="HH369" s="104"/>
      <c r="HI369" s="104"/>
      <c r="HJ369" s="103"/>
      <c r="HK369" s="103"/>
      <c r="HL369" s="103"/>
      <c r="HM369" s="103"/>
      <c r="HN369" s="103"/>
      <c r="HO369" s="103"/>
      <c r="HP369" s="103"/>
      <c r="HQ369" s="53"/>
      <c r="HR369" s="63"/>
      <c r="HS369" s="63"/>
      <c r="HT369" s="63"/>
      <c r="HU369" s="103"/>
      <c r="HV369" s="103"/>
      <c r="HW369" s="103"/>
      <c r="HX369" s="103"/>
      <c r="HY369" s="103"/>
      <c r="HZ369" s="103"/>
      <c r="IA369" s="103"/>
      <c r="IB369" s="104"/>
      <c r="IC369" s="104"/>
      <c r="ID369" s="104"/>
      <c r="IE369" s="104"/>
      <c r="IF369" s="104"/>
      <c r="IG369" s="104"/>
      <c r="IH369" s="104"/>
      <c r="II369" s="104"/>
      <c r="IJ369" s="104"/>
      <c r="IK369" s="104"/>
      <c r="IL369" s="104"/>
      <c r="IM369" s="104"/>
      <c r="IN369" s="104"/>
      <c r="IO369" s="104"/>
      <c r="IP369" s="103"/>
      <c r="IQ369" s="103"/>
      <c r="IR369" s="103"/>
      <c r="IS369" s="103"/>
      <c r="IT369" s="103"/>
      <c r="IU369" s="103"/>
      <c r="IV369" s="103"/>
    </row>
    <row r="370" spans="1:256" s="2" customFormat="1" ht="10.5" customHeight="1">
      <c r="A370" s="131">
        <v>342</v>
      </c>
      <c r="B370" s="135"/>
      <c r="C370" s="136"/>
      <c r="D370" s="137"/>
      <c r="E370" s="310"/>
      <c r="F370" s="310"/>
      <c r="G370" s="310"/>
      <c r="H370" s="310"/>
      <c r="I370" s="312"/>
      <c r="J370" s="312"/>
      <c r="K370" s="312"/>
      <c r="L370" s="312"/>
      <c r="M370" s="312"/>
      <c r="N370" s="312"/>
      <c r="O370" s="331"/>
      <c r="P370" s="331"/>
      <c r="Q370" s="331"/>
      <c r="R370" s="331"/>
      <c r="S370" s="331"/>
      <c r="T370" s="331"/>
      <c r="U370" s="331"/>
      <c r="V370" s="331"/>
      <c r="W370" s="331"/>
      <c r="X370" s="331"/>
      <c r="Y370" s="331"/>
      <c r="Z370" s="331"/>
      <c r="AA370" s="312"/>
      <c r="AB370" s="312"/>
      <c r="AC370" s="312"/>
      <c r="AD370" s="312"/>
      <c r="AE370" s="312"/>
      <c r="AF370" s="312"/>
      <c r="AG370" s="53"/>
      <c r="AH370" s="63"/>
      <c r="AI370" s="63"/>
      <c r="AJ370" s="63"/>
      <c r="AK370" s="103"/>
      <c r="AL370" s="103"/>
      <c r="AM370" s="103"/>
      <c r="AN370" s="103"/>
      <c r="AO370" s="103"/>
      <c r="AP370" s="103"/>
      <c r="AQ370" s="103"/>
      <c r="AR370" s="104"/>
      <c r="AS370" s="104"/>
      <c r="AT370" s="104"/>
      <c r="AU370" s="104"/>
      <c r="AV370" s="104"/>
      <c r="AW370" s="104"/>
      <c r="AX370" s="104"/>
      <c r="AY370" s="104"/>
      <c r="AZ370" s="104"/>
      <c r="BA370" s="104"/>
      <c r="BB370" s="104"/>
      <c r="BC370" s="104"/>
      <c r="BD370" s="104"/>
      <c r="BE370" s="104"/>
      <c r="BF370" s="103"/>
      <c r="BG370" s="103"/>
      <c r="BH370" s="103"/>
      <c r="BI370" s="103"/>
      <c r="BJ370" s="103"/>
      <c r="BK370" s="103"/>
      <c r="BL370" s="103"/>
      <c r="BM370" s="53"/>
      <c r="BN370" s="63"/>
      <c r="BO370" s="63"/>
      <c r="BP370" s="63"/>
      <c r="BQ370" s="103"/>
      <c r="BR370" s="103"/>
      <c r="BS370" s="103"/>
      <c r="BT370" s="103"/>
      <c r="BU370" s="103"/>
      <c r="BV370" s="103"/>
      <c r="BW370" s="103"/>
      <c r="BX370" s="104"/>
      <c r="BY370" s="104"/>
      <c r="BZ370" s="104"/>
      <c r="CA370" s="104"/>
      <c r="CB370" s="104"/>
      <c r="CC370" s="104"/>
      <c r="CD370" s="104"/>
      <c r="CE370" s="104"/>
      <c r="CF370" s="104"/>
      <c r="CG370" s="104"/>
      <c r="CH370" s="104"/>
      <c r="CI370" s="104"/>
      <c r="CJ370" s="104"/>
      <c r="CK370" s="104"/>
      <c r="CL370" s="103"/>
      <c r="CM370" s="103"/>
      <c r="CN370" s="103"/>
      <c r="CO370" s="103"/>
      <c r="CP370" s="103"/>
      <c r="CQ370" s="103"/>
      <c r="CR370" s="103"/>
      <c r="CS370" s="53"/>
      <c r="CT370" s="63"/>
      <c r="CU370" s="63"/>
      <c r="CV370" s="63"/>
      <c r="CW370" s="103"/>
      <c r="CX370" s="103"/>
      <c r="CY370" s="103"/>
      <c r="CZ370" s="103"/>
      <c r="DA370" s="103"/>
      <c r="DB370" s="103"/>
      <c r="DC370" s="103"/>
      <c r="DD370" s="104"/>
      <c r="DE370" s="104"/>
      <c r="DF370" s="104"/>
      <c r="DG370" s="104"/>
      <c r="DH370" s="104"/>
      <c r="DI370" s="104"/>
      <c r="DJ370" s="104"/>
      <c r="DK370" s="104"/>
      <c r="DL370" s="104"/>
      <c r="DM370" s="104"/>
      <c r="DN370" s="104"/>
      <c r="DO370" s="104"/>
      <c r="DP370" s="104"/>
      <c r="DQ370" s="104"/>
      <c r="DR370" s="103"/>
      <c r="DS370" s="103"/>
      <c r="DT370" s="103"/>
      <c r="DU370" s="103"/>
      <c r="DV370" s="103"/>
      <c r="DW370" s="103"/>
      <c r="DX370" s="103"/>
      <c r="DY370" s="53"/>
      <c r="DZ370" s="63"/>
      <c r="EA370" s="63"/>
      <c r="EB370" s="63"/>
      <c r="EC370" s="103"/>
      <c r="ED370" s="103"/>
      <c r="EE370" s="103"/>
      <c r="EF370" s="103"/>
      <c r="EG370" s="103"/>
      <c r="EH370" s="103"/>
      <c r="EI370" s="103"/>
      <c r="EJ370" s="104"/>
      <c r="EK370" s="104"/>
      <c r="EL370" s="104"/>
      <c r="EM370" s="104"/>
      <c r="EN370" s="104"/>
      <c r="EO370" s="104"/>
      <c r="EP370" s="104"/>
      <c r="EQ370" s="104"/>
      <c r="ER370" s="104"/>
      <c r="ES370" s="104"/>
      <c r="ET370" s="104"/>
      <c r="EU370" s="104"/>
      <c r="EV370" s="104"/>
      <c r="EW370" s="104"/>
      <c r="EX370" s="103"/>
      <c r="EY370" s="103"/>
      <c r="EZ370" s="103"/>
      <c r="FA370" s="103"/>
      <c r="FB370" s="103"/>
      <c r="FC370" s="103"/>
      <c r="FD370" s="103"/>
      <c r="FE370" s="53"/>
      <c r="FF370" s="63"/>
      <c r="FG370" s="63"/>
      <c r="FH370" s="63"/>
      <c r="FI370" s="103"/>
      <c r="FJ370" s="103"/>
      <c r="FK370" s="103"/>
      <c r="FL370" s="103"/>
      <c r="FM370" s="103"/>
      <c r="FN370" s="103"/>
      <c r="FO370" s="103"/>
      <c r="FP370" s="104"/>
      <c r="FQ370" s="104"/>
      <c r="FR370" s="104"/>
      <c r="FS370" s="104"/>
      <c r="FT370" s="104"/>
      <c r="FU370" s="104"/>
      <c r="FV370" s="104"/>
      <c r="FW370" s="104"/>
      <c r="FX370" s="104"/>
      <c r="FY370" s="104"/>
      <c r="FZ370" s="104"/>
      <c r="GA370" s="104"/>
      <c r="GB370" s="104"/>
      <c r="GC370" s="104"/>
      <c r="GD370" s="103"/>
      <c r="GE370" s="103"/>
      <c r="GF370" s="103"/>
      <c r="GG370" s="103"/>
      <c r="GH370" s="103"/>
      <c r="GI370" s="103"/>
      <c r="GJ370" s="103"/>
      <c r="GK370" s="53"/>
      <c r="GL370" s="63"/>
      <c r="GM370" s="63"/>
      <c r="GN370" s="63"/>
      <c r="GO370" s="103"/>
      <c r="GP370" s="103"/>
      <c r="GQ370" s="103"/>
      <c r="GR370" s="103"/>
      <c r="GS370" s="103"/>
      <c r="GT370" s="103"/>
      <c r="GU370" s="103"/>
      <c r="GV370" s="104"/>
      <c r="GW370" s="104"/>
      <c r="GX370" s="104"/>
      <c r="GY370" s="104"/>
      <c r="GZ370" s="104"/>
      <c r="HA370" s="104"/>
      <c r="HB370" s="104"/>
      <c r="HC370" s="104"/>
      <c r="HD370" s="104"/>
      <c r="HE370" s="104"/>
      <c r="HF370" s="104"/>
      <c r="HG370" s="104"/>
      <c r="HH370" s="104"/>
      <c r="HI370" s="104"/>
      <c r="HJ370" s="103"/>
      <c r="HK370" s="103"/>
      <c r="HL370" s="103"/>
      <c r="HM370" s="103"/>
      <c r="HN370" s="103"/>
      <c r="HO370" s="103"/>
      <c r="HP370" s="103"/>
      <c r="HQ370" s="53"/>
      <c r="HR370" s="63"/>
      <c r="HS370" s="63"/>
      <c r="HT370" s="63"/>
      <c r="HU370" s="103"/>
      <c r="HV370" s="103"/>
      <c r="HW370" s="103"/>
      <c r="HX370" s="103"/>
      <c r="HY370" s="103"/>
      <c r="HZ370" s="103"/>
      <c r="IA370" s="103"/>
      <c r="IB370" s="104"/>
      <c r="IC370" s="104"/>
      <c r="ID370" s="104"/>
      <c r="IE370" s="104"/>
      <c r="IF370" s="104"/>
      <c r="IG370" s="104"/>
      <c r="IH370" s="104"/>
      <c r="II370" s="104"/>
      <c r="IJ370" s="104"/>
      <c r="IK370" s="104"/>
      <c r="IL370" s="104"/>
      <c r="IM370" s="104"/>
      <c r="IN370" s="104"/>
      <c r="IO370" s="104"/>
      <c r="IP370" s="103"/>
      <c r="IQ370" s="103"/>
      <c r="IR370" s="103"/>
      <c r="IS370" s="103"/>
      <c r="IT370" s="103"/>
      <c r="IU370" s="103"/>
      <c r="IV370" s="103"/>
    </row>
    <row r="371" spans="1:256" s="2" customFormat="1" ht="10.5" customHeight="1">
      <c r="A371" s="131">
        <v>343</v>
      </c>
      <c r="B371" s="135"/>
      <c r="C371" s="136"/>
      <c r="D371" s="137"/>
      <c r="E371" s="310"/>
      <c r="F371" s="310"/>
      <c r="G371" s="310"/>
      <c r="H371" s="310"/>
      <c r="I371" s="312"/>
      <c r="J371" s="312"/>
      <c r="K371" s="312"/>
      <c r="L371" s="312"/>
      <c r="M371" s="312"/>
      <c r="N371" s="312"/>
      <c r="O371" s="331"/>
      <c r="P371" s="331"/>
      <c r="Q371" s="331"/>
      <c r="R371" s="331"/>
      <c r="S371" s="331"/>
      <c r="T371" s="331"/>
      <c r="U371" s="331"/>
      <c r="V371" s="331"/>
      <c r="W371" s="331"/>
      <c r="X371" s="331"/>
      <c r="Y371" s="331"/>
      <c r="Z371" s="331"/>
      <c r="AA371" s="312"/>
      <c r="AB371" s="312"/>
      <c r="AC371" s="312"/>
      <c r="AD371" s="312"/>
      <c r="AE371" s="312"/>
      <c r="AF371" s="312"/>
      <c r="AG371" s="53"/>
      <c r="AH371" s="63"/>
      <c r="AI371" s="63"/>
      <c r="AJ371" s="63"/>
      <c r="AK371" s="103"/>
      <c r="AL371" s="103"/>
      <c r="AM371" s="103"/>
      <c r="AN371" s="103"/>
      <c r="AO371" s="103"/>
      <c r="AP371" s="103"/>
      <c r="AQ371" s="103"/>
      <c r="AR371" s="104"/>
      <c r="AS371" s="104"/>
      <c r="AT371" s="104"/>
      <c r="AU371" s="104"/>
      <c r="AV371" s="104"/>
      <c r="AW371" s="104"/>
      <c r="AX371" s="104"/>
      <c r="AY371" s="104"/>
      <c r="AZ371" s="104"/>
      <c r="BA371" s="104"/>
      <c r="BB371" s="104"/>
      <c r="BC371" s="104"/>
      <c r="BD371" s="104"/>
      <c r="BE371" s="104"/>
      <c r="BF371" s="103"/>
      <c r="BG371" s="103"/>
      <c r="BH371" s="103"/>
      <c r="BI371" s="103"/>
      <c r="BJ371" s="103"/>
      <c r="BK371" s="103"/>
      <c r="BL371" s="103"/>
      <c r="BM371" s="53"/>
      <c r="BN371" s="63"/>
      <c r="BO371" s="63"/>
      <c r="BP371" s="63"/>
      <c r="BQ371" s="103"/>
      <c r="BR371" s="103"/>
      <c r="BS371" s="103"/>
      <c r="BT371" s="103"/>
      <c r="BU371" s="103"/>
      <c r="BV371" s="103"/>
      <c r="BW371" s="103"/>
      <c r="BX371" s="104"/>
      <c r="BY371" s="104"/>
      <c r="BZ371" s="104"/>
      <c r="CA371" s="104"/>
      <c r="CB371" s="104"/>
      <c r="CC371" s="104"/>
      <c r="CD371" s="104"/>
      <c r="CE371" s="104"/>
      <c r="CF371" s="104"/>
      <c r="CG371" s="104"/>
      <c r="CH371" s="104"/>
      <c r="CI371" s="104"/>
      <c r="CJ371" s="104"/>
      <c r="CK371" s="104"/>
      <c r="CL371" s="103"/>
      <c r="CM371" s="103"/>
      <c r="CN371" s="103"/>
      <c r="CO371" s="103"/>
      <c r="CP371" s="103"/>
      <c r="CQ371" s="103"/>
      <c r="CR371" s="103"/>
      <c r="CS371" s="53"/>
      <c r="CT371" s="63"/>
      <c r="CU371" s="63"/>
      <c r="CV371" s="63"/>
      <c r="CW371" s="103"/>
      <c r="CX371" s="103"/>
      <c r="CY371" s="103"/>
      <c r="CZ371" s="103"/>
      <c r="DA371" s="103"/>
      <c r="DB371" s="103"/>
      <c r="DC371" s="103"/>
      <c r="DD371" s="104"/>
      <c r="DE371" s="104"/>
      <c r="DF371" s="104"/>
      <c r="DG371" s="104"/>
      <c r="DH371" s="104"/>
      <c r="DI371" s="104"/>
      <c r="DJ371" s="104"/>
      <c r="DK371" s="104"/>
      <c r="DL371" s="104"/>
      <c r="DM371" s="104"/>
      <c r="DN371" s="104"/>
      <c r="DO371" s="104"/>
      <c r="DP371" s="104"/>
      <c r="DQ371" s="104"/>
      <c r="DR371" s="103"/>
      <c r="DS371" s="103"/>
      <c r="DT371" s="103"/>
      <c r="DU371" s="103"/>
      <c r="DV371" s="103"/>
      <c r="DW371" s="103"/>
      <c r="DX371" s="103"/>
      <c r="DY371" s="53"/>
      <c r="DZ371" s="63"/>
      <c r="EA371" s="63"/>
      <c r="EB371" s="63"/>
      <c r="EC371" s="103"/>
      <c r="ED371" s="103"/>
      <c r="EE371" s="103"/>
      <c r="EF371" s="103"/>
      <c r="EG371" s="103"/>
      <c r="EH371" s="103"/>
      <c r="EI371" s="103"/>
      <c r="EJ371" s="104"/>
      <c r="EK371" s="104"/>
      <c r="EL371" s="104"/>
      <c r="EM371" s="104"/>
      <c r="EN371" s="104"/>
      <c r="EO371" s="104"/>
      <c r="EP371" s="104"/>
      <c r="EQ371" s="104"/>
      <c r="ER371" s="104"/>
      <c r="ES371" s="104"/>
      <c r="ET371" s="104"/>
      <c r="EU371" s="104"/>
      <c r="EV371" s="104"/>
      <c r="EW371" s="104"/>
      <c r="EX371" s="103"/>
      <c r="EY371" s="103"/>
      <c r="EZ371" s="103"/>
      <c r="FA371" s="103"/>
      <c r="FB371" s="103"/>
      <c r="FC371" s="103"/>
      <c r="FD371" s="103"/>
      <c r="FE371" s="53"/>
      <c r="FF371" s="63"/>
      <c r="FG371" s="63"/>
      <c r="FH371" s="63"/>
      <c r="FI371" s="103"/>
      <c r="FJ371" s="103"/>
      <c r="FK371" s="103"/>
      <c r="FL371" s="103"/>
      <c r="FM371" s="103"/>
      <c r="FN371" s="103"/>
      <c r="FO371" s="103"/>
      <c r="FP371" s="104"/>
      <c r="FQ371" s="104"/>
      <c r="FR371" s="104"/>
      <c r="FS371" s="104"/>
      <c r="FT371" s="104"/>
      <c r="FU371" s="104"/>
      <c r="FV371" s="104"/>
      <c r="FW371" s="104"/>
      <c r="FX371" s="104"/>
      <c r="FY371" s="104"/>
      <c r="FZ371" s="104"/>
      <c r="GA371" s="104"/>
      <c r="GB371" s="104"/>
      <c r="GC371" s="104"/>
      <c r="GD371" s="103"/>
      <c r="GE371" s="103"/>
      <c r="GF371" s="103"/>
      <c r="GG371" s="103"/>
      <c r="GH371" s="103"/>
      <c r="GI371" s="103"/>
      <c r="GJ371" s="103"/>
      <c r="GK371" s="53"/>
      <c r="GL371" s="63"/>
      <c r="GM371" s="63"/>
      <c r="GN371" s="63"/>
      <c r="GO371" s="103"/>
      <c r="GP371" s="103"/>
      <c r="GQ371" s="103"/>
      <c r="GR371" s="103"/>
      <c r="GS371" s="103"/>
      <c r="GT371" s="103"/>
      <c r="GU371" s="103"/>
      <c r="GV371" s="104"/>
      <c r="GW371" s="104"/>
      <c r="GX371" s="104"/>
      <c r="GY371" s="104"/>
      <c r="GZ371" s="104"/>
      <c r="HA371" s="104"/>
      <c r="HB371" s="104"/>
      <c r="HC371" s="104"/>
      <c r="HD371" s="104"/>
      <c r="HE371" s="104"/>
      <c r="HF371" s="104"/>
      <c r="HG371" s="104"/>
      <c r="HH371" s="104"/>
      <c r="HI371" s="104"/>
      <c r="HJ371" s="103"/>
      <c r="HK371" s="103"/>
      <c r="HL371" s="103"/>
      <c r="HM371" s="103"/>
      <c r="HN371" s="103"/>
      <c r="HO371" s="103"/>
      <c r="HP371" s="103"/>
      <c r="HQ371" s="53"/>
      <c r="HR371" s="63"/>
      <c r="HS371" s="63"/>
      <c r="HT371" s="63"/>
      <c r="HU371" s="103"/>
      <c r="HV371" s="103"/>
      <c r="HW371" s="103"/>
      <c r="HX371" s="103"/>
      <c r="HY371" s="103"/>
      <c r="HZ371" s="103"/>
      <c r="IA371" s="103"/>
      <c r="IB371" s="104"/>
      <c r="IC371" s="104"/>
      <c r="ID371" s="104"/>
      <c r="IE371" s="104"/>
      <c r="IF371" s="104"/>
      <c r="IG371" s="104"/>
      <c r="IH371" s="104"/>
      <c r="II371" s="104"/>
      <c r="IJ371" s="104"/>
      <c r="IK371" s="104"/>
      <c r="IL371" s="104"/>
      <c r="IM371" s="104"/>
      <c r="IN371" s="104"/>
      <c r="IO371" s="104"/>
      <c r="IP371" s="103"/>
      <c r="IQ371" s="103"/>
      <c r="IR371" s="103"/>
      <c r="IS371" s="103"/>
      <c r="IT371" s="103"/>
      <c r="IU371" s="103"/>
      <c r="IV371" s="103"/>
    </row>
    <row r="372" spans="1:256" s="2" customFormat="1" ht="10.5" customHeight="1">
      <c r="A372" s="131">
        <v>344</v>
      </c>
      <c r="B372" s="135"/>
      <c r="C372" s="136"/>
      <c r="D372" s="137"/>
      <c r="E372" s="310"/>
      <c r="F372" s="310"/>
      <c r="G372" s="310"/>
      <c r="H372" s="310"/>
      <c r="I372" s="312"/>
      <c r="J372" s="312"/>
      <c r="K372" s="312"/>
      <c r="L372" s="312"/>
      <c r="M372" s="312"/>
      <c r="N372" s="312"/>
      <c r="O372" s="331"/>
      <c r="P372" s="331"/>
      <c r="Q372" s="331"/>
      <c r="R372" s="331"/>
      <c r="S372" s="331"/>
      <c r="T372" s="331"/>
      <c r="U372" s="331"/>
      <c r="V372" s="331"/>
      <c r="W372" s="331"/>
      <c r="X372" s="331"/>
      <c r="Y372" s="331"/>
      <c r="Z372" s="331"/>
      <c r="AA372" s="312"/>
      <c r="AB372" s="312"/>
      <c r="AC372" s="312"/>
      <c r="AD372" s="312"/>
      <c r="AE372" s="312"/>
      <c r="AF372" s="312"/>
      <c r="AG372" s="53"/>
      <c r="AH372" s="63"/>
      <c r="AI372" s="63"/>
      <c r="AJ372" s="63"/>
      <c r="AK372" s="103"/>
      <c r="AL372" s="103"/>
      <c r="AM372" s="103"/>
      <c r="AN372" s="103"/>
      <c r="AO372" s="103"/>
      <c r="AP372" s="103"/>
      <c r="AQ372" s="103"/>
      <c r="AR372" s="104"/>
      <c r="AS372" s="104"/>
      <c r="AT372" s="104"/>
      <c r="AU372" s="104"/>
      <c r="AV372" s="104"/>
      <c r="AW372" s="104"/>
      <c r="AX372" s="104"/>
      <c r="AY372" s="104"/>
      <c r="AZ372" s="104"/>
      <c r="BA372" s="104"/>
      <c r="BB372" s="104"/>
      <c r="BC372" s="104"/>
      <c r="BD372" s="104"/>
      <c r="BE372" s="104"/>
      <c r="BF372" s="103"/>
      <c r="BG372" s="103"/>
      <c r="BH372" s="103"/>
      <c r="BI372" s="103"/>
      <c r="BJ372" s="103"/>
      <c r="BK372" s="103"/>
      <c r="BL372" s="103"/>
      <c r="BM372" s="53"/>
      <c r="BN372" s="63"/>
      <c r="BO372" s="63"/>
      <c r="BP372" s="63"/>
      <c r="BQ372" s="103"/>
      <c r="BR372" s="103"/>
      <c r="BS372" s="103"/>
      <c r="BT372" s="103"/>
      <c r="BU372" s="103"/>
      <c r="BV372" s="103"/>
      <c r="BW372" s="103"/>
      <c r="BX372" s="104"/>
      <c r="BY372" s="104"/>
      <c r="BZ372" s="104"/>
      <c r="CA372" s="104"/>
      <c r="CB372" s="104"/>
      <c r="CC372" s="104"/>
      <c r="CD372" s="104"/>
      <c r="CE372" s="104"/>
      <c r="CF372" s="104"/>
      <c r="CG372" s="104"/>
      <c r="CH372" s="104"/>
      <c r="CI372" s="104"/>
      <c r="CJ372" s="104"/>
      <c r="CK372" s="104"/>
      <c r="CL372" s="103"/>
      <c r="CM372" s="103"/>
      <c r="CN372" s="103"/>
      <c r="CO372" s="103"/>
      <c r="CP372" s="103"/>
      <c r="CQ372" s="103"/>
      <c r="CR372" s="103"/>
      <c r="CS372" s="53"/>
      <c r="CT372" s="63"/>
      <c r="CU372" s="63"/>
      <c r="CV372" s="63"/>
      <c r="CW372" s="103"/>
      <c r="CX372" s="103"/>
      <c r="CY372" s="103"/>
      <c r="CZ372" s="103"/>
      <c r="DA372" s="103"/>
      <c r="DB372" s="103"/>
      <c r="DC372" s="103"/>
      <c r="DD372" s="104"/>
      <c r="DE372" s="104"/>
      <c r="DF372" s="104"/>
      <c r="DG372" s="104"/>
      <c r="DH372" s="104"/>
      <c r="DI372" s="104"/>
      <c r="DJ372" s="104"/>
      <c r="DK372" s="104"/>
      <c r="DL372" s="104"/>
      <c r="DM372" s="104"/>
      <c r="DN372" s="104"/>
      <c r="DO372" s="104"/>
      <c r="DP372" s="104"/>
      <c r="DQ372" s="104"/>
      <c r="DR372" s="103"/>
      <c r="DS372" s="103"/>
      <c r="DT372" s="103"/>
      <c r="DU372" s="103"/>
      <c r="DV372" s="103"/>
      <c r="DW372" s="103"/>
      <c r="DX372" s="103"/>
      <c r="DY372" s="53"/>
      <c r="DZ372" s="63"/>
      <c r="EA372" s="63"/>
      <c r="EB372" s="63"/>
      <c r="EC372" s="103"/>
      <c r="ED372" s="103"/>
      <c r="EE372" s="103"/>
      <c r="EF372" s="103"/>
      <c r="EG372" s="103"/>
      <c r="EH372" s="103"/>
      <c r="EI372" s="103"/>
      <c r="EJ372" s="104"/>
      <c r="EK372" s="104"/>
      <c r="EL372" s="104"/>
      <c r="EM372" s="104"/>
      <c r="EN372" s="104"/>
      <c r="EO372" s="104"/>
      <c r="EP372" s="104"/>
      <c r="EQ372" s="104"/>
      <c r="ER372" s="104"/>
      <c r="ES372" s="104"/>
      <c r="ET372" s="104"/>
      <c r="EU372" s="104"/>
      <c r="EV372" s="104"/>
      <c r="EW372" s="104"/>
      <c r="EX372" s="103"/>
      <c r="EY372" s="103"/>
      <c r="EZ372" s="103"/>
      <c r="FA372" s="103"/>
      <c r="FB372" s="103"/>
      <c r="FC372" s="103"/>
      <c r="FD372" s="103"/>
      <c r="FE372" s="53"/>
      <c r="FF372" s="63"/>
      <c r="FG372" s="63"/>
      <c r="FH372" s="63"/>
      <c r="FI372" s="103"/>
      <c r="FJ372" s="103"/>
      <c r="FK372" s="103"/>
      <c r="FL372" s="103"/>
      <c r="FM372" s="103"/>
      <c r="FN372" s="103"/>
      <c r="FO372" s="103"/>
      <c r="FP372" s="104"/>
      <c r="FQ372" s="104"/>
      <c r="FR372" s="104"/>
      <c r="FS372" s="104"/>
      <c r="FT372" s="104"/>
      <c r="FU372" s="104"/>
      <c r="FV372" s="104"/>
      <c r="FW372" s="104"/>
      <c r="FX372" s="104"/>
      <c r="FY372" s="104"/>
      <c r="FZ372" s="104"/>
      <c r="GA372" s="104"/>
      <c r="GB372" s="104"/>
      <c r="GC372" s="104"/>
      <c r="GD372" s="103"/>
      <c r="GE372" s="103"/>
      <c r="GF372" s="103"/>
      <c r="GG372" s="103"/>
      <c r="GH372" s="103"/>
      <c r="GI372" s="103"/>
      <c r="GJ372" s="103"/>
      <c r="GK372" s="53"/>
      <c r="GL372" s="63"/>
      <c r="GM372" s="63"/>
      <c r="GN372" s="63"/>
      <c r="GO372" s="103"/>
      <c r="GP372" s="103"/>
      <c r="GQ372" s="103"/>
      <c r="GR372" s="103"/>
      <c r="GS372" s="103"/>
      <c r="GT372" s="103"/>
      <c r="GU372" s="103"/>
      <c r="GV372" s="104"/>
      <c r="GW372" s="104"/>
      <c r="GX372" s="104"/>
      <c r="GY372" s="104"/>
      <c r="GZ372" s="104"/>
      <c r="HA372" s="104"/>
      <c r="HB372" s="104"/>
      <c r="HC372" s="104"/>
      <c r="HD372" s="104"/>
      <c r="HE372" s="104"/>
      <c r="HF372" s="104"/>
      <c r="HG372" s="104"/>
      <c r="HH372" s="104"/>
      <c r="HI372" s="104"/>
      <c r="HJ372" s="103"/>
      <c r="HK372" s="103"/>
      <c r="HL372" s="103"/>
      <c r="HM372" s="103"/>
      <c r="HN372" s="103"/>
      <c r="HO372" s="103"/>
      <c r="HP372" s="103"/>
      <c r="HQ372" s="53"/>
      <c r="HR372" s="63"/>
      <c r="HS372" s="63"/>
      <c r="HT372" s="63"/>
      <c r="HU372" s="103"/>
      <c r="HV372" s="103"/>
      <c r="HW372" s="103"/>
      <c r="HX372" s="103"/>
      <c r="HY372" s="103"/>
      <c r="HZ372" s="103"/>
      <c r="IA372" s="103"/>
      <c r="IB372" s="104"/>
      <c r="IC372" s="104"/>
      <c r="ID372" s="104"/>
      <c r="IE372" s="104"/>
      <c r="IF372" s="104"/>
      <c r="IG372" s="104"/>
      <c r="IH372" s="104"/>
      <c r="II372" s="104"/>
      <c r="IJ372" s="104"/>
      <c r="IK372" s="104"/>
      <c r="IL372" s="104"/>
      <c r="IM372" s="104"/>
      <c r="IN372" s="104"/>
      <c r="IO372" s="104"/>
      <c r="IP372" s="103"/>
      <c r="IQ372" s="103"/>
      <c r="IR372" s="103"/>
      <c r="IS372" s="103"/>
      <c r="IT372" s="103"/>
      <c r="IU372" s="103"/>
      <c r="IV372" s="103"/>
    </row>
    <row r="373" spans="1:256" s="2" customFormat="1" ht="10.5" customHeight="1">
      <c r="A373" s="131">
        <v>345</v>
      </c>
      <c r="B373" s="135"/>
      <c r="C373" s="136"/>
      <c r="D373" s="137"/>
      <c r="E373" s="310"/>
      <c r="F373" s="310"/>
      <c r="G373" s="310"/>
      <c r="H373" s="310"/>
      <c r="I373" s="312"/>
      <c r="J373" s="312"/>
      <c r="K373" s="312"/>
      <c r="L373" s="312"/>
      <c r="M373" s="312"/>
      <c r="N373" s="312"/>
      <c r="O373" s="331"/>
      <c r="P373" s="331"/>
      <c r="Q373" s="331"/>
      <c r="R373" s="331"/>
      <c r="S373" s="331"/>
      <c r="T373" s="331"/>
      <c r="U373" s="331"/>
      <c r="V373" s="331"/>
      <c r="W373" s="331"/>
      <c r="X373" s="331"/>
      <c r="Y373" s="331"/>
      <c r="Z373" s="331"/>
      <c r="AA373" s="312"/>
      <c r="AB373" s="312"/>
      <c r="AC373" s="312"/>
      <c r="AD373" s="312"/>
      <c r="AE373" s="312"/>
      <c r="AF373" s="312"/>
      <c r="AG373" s="53"/>
      <c r="AH373" s="63"/>
      <c r="AI373" s="63"/>
      <c r="AJ373" s="63"/>
      <c r="AK373" s="103"/>
      <c r="AL373" s="103"/>
      <c r="AM373" s="103"/>
      <c r="AN373" s="103"/>
      <c r="AO373" s="103"/>
      <c r="AP373" s="103"/>
      <c r="AQ373" s="103"/>
      <c r="AR373" s="104"/>
      <c r="AS373" s="104"/>
      <c r="AT373" s="104"/>
      <c r="AU373" s="104"/>
      <c r="AV373" s="104"/>
      <c r="AW373" s="104"/>
      <c r="AX373" s="104"/>
      <c r="AY373" s="104"/>
      <c r="AZ373" s="104"/>
      <c r="BA373" s="104"/>
      <c r="BB373" s="104"/>
      <c r="BC373" s="104"/>
      <c r="BD373" s="104"/>
      <c r="BE373" s="104"/>
      <c r="BF373" s="103"/>
      <c r="BG373" s="103"/>
      <c r="BH373" s="103"/>
      <c r="BI373" s="103"/>
      <c r="BJ373" s="103"/>
      <c r="BK373" s="103"/>
      <c r="BL373" s="103"/>
      <c r="BM373" s="53"/>
      <c r="BN373" s="63"/>
      <c r="BO373" s="63"/>
      <c r="BP373" s="63"/>
      <c r="BQ373" s="103"/>
      <c r="BR373" s="103"/>
      <c r="BS373" s="103"/>
      <c r="BT373" s="103"/>
      <c r="BU373" s="103"/>
      <c r="BV373" s="103"/>
      <c r="BW373" s="103"/>
      <c r="BX373" s="104"/>
      <c r="BY373" s="104"/>
      <c r="BZ373" s="104"/>
      <c r="CA373" s="104"/>
      <c r="CB373" s="104"/>
      <c r="CC373" s="104"/>
      <c r="CD373" s="104"/>
      <c r="CE373" s="104"/>
      <c r="CF373" s="104"/>
      <c r="CG373" s="104"/>
      <c r="CH373" s="104"/>
      <c r="CI373" s="104"/>
      <c r="CJ373" s="104"/>
      <c r="CK373" s="104"/>
      <c r="CL373" s="103"/>
      <c r="CM373" s="103"/>
      <c r="CN373" s="103"/>
      <c r="CO373" s="103"/>
      <c r="CP373" s="103"/>
      <c r="CQ373" s="103"/>
      <c r="CR373" s="103"/>
      <c r="CS373" s="53"/>
      <c r="CT373" s="63"/>
      <c r="CU373" s="63"/>
      <c r="CV373" s="63"/>
      <c r="CW373" s="103"/>
      <c r="CX373" s="103"/>
      <c r="CY373" s="103"/>
      <c r="CZ373" s="103"/>
      <c r="DA373" s="103"/>
      <c r="DB373" s="103"/>
      <c r="DC373" s="103"/>
      <c r="DD373" s="104"/>
      <c r="DE373" s="104"/>
      <c r="DF373" s="104"/>
      <c r="DG373" s="104"/>
      <c r="DH373" s="104"/>
      <c r="DI373" s="104"/>
      <c r="DJ373" s="104"/>
      <c r="DK373" s="104"/>
      <c r="DL373" s="104"/>
      <c r="DM373" s="104"/>
      <c r="DN373" s="104"/>
      <c r="DO373" s="104"/>
      <c r="DP373" s="104"/>
      <c r="DQ373" s="104"/>
      <c r="DR373" s="103"/>
      <c r="DS373" s="103"/>
      <c r="DT373" s="103"/>
      <c r="DU373" s="103"/>
      <c r="DV373" s="103"/>
      <c r="DW373" s="103"/>
      <c r="DX373" s="103"/>
      <c r="DY373" s="53"/>
      <c r="DZ373" s="63"/>
      <c r="EA373" s="63"/>
      <c r="EB373" s="63"/>
      <c r="EC373" s="103"/>
      <c r="ED373" s="103"/>
      <c r="EE373" s="103"/>
      <c r="EF373" s="103"/>
      <c r="EG373" s="103"/>
      <c r="EH373" s="103"/>
      <c r="EI373" s="103"/>
      <c r="EJ373" s="104"/>
      <c r="EK373" s="104"/>
      <c r="EL373" s="104"/>
      <c r="EM373" s="104"/>
      <c r="EN373" s="104"/>
      <c r="EO373" s="104"/>
      <c r="EP373" s="104"/>
      <c r="EQ373" s="104"/>
      <c r="ER373" s="104"/>
      <c r="ES373" s="104"/>
      <c r="ET373" s="104"/>
      <c r="EU373" s="104"/>
      <c r="EV373" s="104"/>
      <c r="EW373" s="104"/>
      <c r="EX373" s="103"/>
      <c r="EY373" s="103"/>
      <c r="EZ373" s="103"/>
      <c r="FA373" s="103"/>
      <c r="FB373" s="103"/>
      <c r="FC373" s="103"/>
      <c r="FD373" s="103"/>
      <c r="FE373" s="53"/>
      <c r="FF373" s="63"/>
      <c r="FG373" s="63"/>
      <c r="FH373" s="63"/>
      <c r="FI373" s="103"/>
      <c r="FJ373" s="103"/>
      <c r="FK373" s="103"/>
      <c r="FL373" s="103"/>
      <c r="FM373" s="103"/>
      <c r="FN373" s="103"/>
      <c r="FO373" s="103"/>
      <c r="FP373" s="104"/>
      <c r="FQ373" s="104"/>
      <c r="FR373" s="104"/>
      <c r="FS373" s="104"/>
      <c r="FT373" s="104"/>
      <c r="FU373" s="104"/>
      <c r="FV373" s="104"/>
      <c r="FW373" s="104"/>
      <c r="FX373" s="104"/>
      <c r="FY373" s="104"/>
      <c r="FZ373" s="104"/>
      <c r="GA373" s="104"/>
      <c r="GB373" s="104"/>
      <c r="GC373" s="104"/>
      <c r="GD373" s="103"/>
      <c r="GE373" s="103"/>
      <c r="GF373" s="103"/>
      <c r="GG373" s="103"/>
      <c r="GH373" s="103"/>
      <c r="GI373" s="103"/>
      <c r="GJ373" s="103"/>
      <c r="GK373" s="53"/>
      <c r="GL373" s="63"/>
      <c r="GM373" s="63"/>
      <c r="GN373" s="63"/>
      <c r="GO373" s="103"/>
      <c r="GP373" s="103"/>
      <c r="GQ373" s="103"/>
      <c r="GR373" s="103"/>
      <c r="GS373" s="103"/>
      <c r="GT373" s="103"/>
      <c r="GU373" s="103"/>
      <c r="GV373" s="104"/>
      <c r="GW373" s="104"/>
      <c r="GX373" s="104"/>
      <c r="GY373" s="104"/>
      <c r="GZ373" s="104"/>
      <c r="HA373" s="104"/>
      <c r="HB373" s="104"/>
      <c r="HC373" s="104"/>
      <c r="HD373" s="104"/>
      <c r="HE373" s="104"/>
      <c r="HF373" s="104"/>
      <c r="HG373" s="104"/>
      <c r="HH373" s="104"/>
      <c r="HI373" s="104"/>
      <c r="HJ373" s="103"/>
      <c r="HK373" s="103"/>
      <c r="HL373" s="103"/>
      <c r="HM373" s="103"/>
      <c r="HN373" s="103"/>
      <c r="HO373" s="103"/>
      <c r="HP373" s="103"/>
      <c r="HQ373" s="53"/>
      <c r="HR373" s="63"/>
      <c r="HS373" s="63"/>
      <c r="HT373" s="63"/>
      <c r="HU373" s="103"/>
      <c r="HV373" s="103"/>
      <c r="HW373" s="103"/>
      <c r="HX373" s="103"/>
      <c r="HY373" s="103"/>
      <c r="HZ373" s="103"/>
      <c r="IA373" s="103"/>
      <c r="IB373" s="104"/>
      <c r="IC373" s="104"/>
      <c r="ID373" s="104"/>
      <c r="IE373" s="104"/>
      <c r="IF373" s="104"/>
      <c r="IG373" s="104"/>
      <c r="IH373" s="104"/>
      <c r="II373" s="104"/>
      <c r="IJ373" s="104"/>
      <c r="IK373" s="104"/>
      <c r="IL373" s="104"/>
      <c r="IM373" s="104"/>
      <c r="IN373" s="104"/>
      <c r="IO373" s="104"/>
      <c r="IP373" s="103"/>
      <c r="IQ373" s="103"/>
      <c r="IR373" s="103"/>
      <c r="IS373" s="103"/>
      <c r="IT373" s="103"/>
      <c r="IU373" s="103"/>
      <c r="IV373" s="103"/>
    </row>
    <row r="374" spans="1:256" s="2" customFormat="1" ht="10.5" customHeight="1">
      <c r="A374" s="131">
        <v>346</v>
      </c>
      <c r="B374" s="135"/>
      <c r="C374" s="136"/>
      <c r="D374" s="137"/>
      <c r="E374" s="310"/>
      <c r="F374" s="310"/>
      <c r="G374" s="310"/>
      <c r="H374" s="310"/>
      <c r="I374" s="312"/>
      <c r="J374" s="312"/>
      <c r="K374" s="312"/>
      <c r="L374" s="312"/>
      <c r="M374" s="312"/>
      <c r="N374" s="312"/>
      <c r="O374" s="331"/>
      <c r="P374" s="331"/>
      <c r="Q374" s="331"/>
      <c r="R374" s="331"/>
      <c r="S374" s="331"/>
      <c r="T374" s="331"/>
      <c r="U374" s="331"/>
      <c r="V374" s="331"/>
      <c r="W374" s="331"/>
      <c r="X374" s="331"/>
      <c r="Y374" s="331"/>
      <c r="Z374" s="331"/>
      <c r="AA374" s="312"/>
      <c r="AB374" s="312"/>
      <c r="AC374" s="312"/>
      <c r="AD374" s="312"/>
      <c r="AE374" s="312"/>
      <c r="AF374" s="312"/>
      <c r="AG374" s="53"/>
      <c r="AH374" s="63"/>
      <c r="AI374" s="63"/>
      <c r="AJ374" s="63"/>
      <c r="AK374" s="103"/>
      <c r="AL374" s="103"/>
      <c r="AM374" s="103"/>
      <c r="AN374" s="103"/>
      <c r="AO374" s="103"/>
      <c r="AP374" s="103"/>
      <c r="AQ374" s="103"/>
      <c r="AR374" s="104"/>
      <c r="AS374" s="104"/>
      <c r="AT374" s="104"/>
      <c r="AU374" s="104"/>
      <c r="AV374" s="104"/>
      <c r="AW374" s="104"/>
      <c r="AX374" s="104"/>
      <c r="AY374" s="104"/>
      <c r="AZ374" s="104"/>
      <c r="BA374" s="104"/>
      <c r="BB374" s="104"/>
      <c r="BC374" s="104"/>
      <c r="BD374" s="104"/>
      <c r="BE374" s="104"/>
      <c r="BF374" s="103"/>
      <c r="BG374" s="103"/>
      <c r="BH374" s="103"/>
      <c r="BI374" s="103"/>
      <c r="BJ374" s="103"/>
      <c r="BK374" s="103"/>
      <c r="BL374" s="103"/>
      <c r="BM374" s="53"/>
      <c r="BN374" s="63"/>
      <c r="BO374" s="63"/>
      <c r="BP374" s="63"/>
      <c r="BQ374" s="103"/>
      <c r="BR374" s="103"/>
      <c r="BS374" s="103"/>
      <c r="BT374" s="103"/>
      <c r="BU374" s="103"/>
      <c r="BV374" s="103"/>
      <c r="BW374" s="103"/>
      <c r="BX374" s="104"/>
      <c r="BY374" s="104"/>
      <c r="BZ374" s="104"/>
      <c r="CA374" s="104"/>
      <c r="CB374" s="104"/>
      <c r="CC374" s="104"/>
      <c r="CD374" s="104"/>
      <c r="CE374" s="104"/>
      <c r="CF374" s="104"/>
      <c r="CG374" s="104"/>
      <c r="CH374" s="104"/>
      <c r="CI374" s="104"/>
      <c r="CJ374" s="104"/>
      <c r="CK374" s="104"/>
      <c r="CL374" s="103"/>
      <c r="CM374" s="103"/>
      <c r="CN374" s="103"/>
      <c r="CO374" s="103"/>
      <c r="CP374" s="103"/>
      <c r="CQ374" s="103"/>
      <c r="CR374" s="103"/>
      <c r="CS374" s="53"/>
      <c r="CT374" s="63"/>
      <c r="CU374" s="63"/>
      <c r="CV374" s="63"/>
      <c r="CW374" s="103"/>
      <c r="CX374" s="103"/>
      <c r="CY374" s="103"/>
      <c r="CZ374" s="103"/>
      <c r="DA374" s="103"/>
      <c r="DB374" s="103"/>
      <c r="DC374" s="103"/>
      <c r="DD374" s="104"/>
      <c r="DE374" s="104"/>
      <c r="DF374" s="104"/>
      <c r="DG374" s="104"/>
      <c r="DH374" s="104"/>
      <c r="DI374" s="104"/>
      <c r="DJ374" s="104"/>
      <c r="DK374" s="104"/>
      <c r="DL374" s="104"/>
      <c r="DM374" s="104"/>
      <c r="DN374" s="104"/>
      <c r="DO374" s="104"/>
      <c r="DP374" s="104"/>
      <c r="DQ374" s="104"/>
      <c r="DR374" s="103"/>
      <c r="DS374" s="103"/>
      <c r="DT374" s="103"/>
      <c r="DU374" s="103"/>
      <c r="DV374" s="103"/>
      <c r="DW374" s="103"/>
      <c r="DX374" s="103"/>
      <c r="DY374" s="53"/>
      <c r="DZ374" s="63"/>
      <c r="EA374" s="63"/>
      <c r="EB374" s="63"/>
      <c r="EC374" s="103"/>
      <c r="ED374" s="103"/>
      <c r="EE374" s="103"/>
      <c r="EF374" s="103"/>
      <c r="EG374" s="103"/>
      <c r="EH374" s="103"/>
      <c r="EI374" s="103"/>
      <c r="EJ374" s="104"/>
      <c r="EK374" s="104"/>
      <c r="EL374" s="104"/>
      <c r="EM374" s="104"/>
      <c r="EN374" s="104"/>
      <c r="EO374" s="104"/>
      <c r="EP374" s="104"/>
      <c r="EQ374" s="104"/>
      <c r="ER374" s="104"/>
      <c r="ES374" s="104"/>
      <c r="ET374" s="104"/>
      <c r="EU374" s="104"/>
      <c r="EV374" s="104"/>
      <c r="EW374" s="104"/>
      <c r="EX374" s="103"/>
      <c r="EY374" s="103"/>
      <c r="EZ374" s="103"/>
      <c r="FA374" s="103"/>
      <c r="FB374" s="103"/>
      <c r="FC374" s="103"/>
      <c r="FD374" s="103"/>
      <c r="FE374" s="53"/>
      <c r="FF374" s="63"/>
      <c r="FG374" s="63"/>
      <c r="FH374" s="63"/>
      <c r="FI374" s="103"/>
      <c r="FJ374" s="103"/>
      <c r="FK374" s="103"/>
      <c r="FL374" s="103"/>
      <c r="FM374" s="103"/>
      <c r="FN374" s="103"/>
      <c r="FO374" s="103"/>
      <c r="FP374" s="104"/>
      <c r="FQ374" s="104"/>
      <c r="FR374" s="104"/>
      <c r="FS374" s="104"/>
      <c r="FT374" s="104"/>
      <c r="FU374" s="104"/>
      <c r="FV374" s="104"/>
      <c r="FW374" s="104"/>
      <c r="FX374" s="104"/>
      <c r="FY374" s="104"/>
      <c r="FZ374" s="104"/>
      <c r="GA374" s="104"/>
      <c r="GB374" s="104"/>
      <c r="GC374" s="104"/>
      <c r="GD374" s="103"/>
      <c r="GE374" s="103"/>
      <c r="GF374" s="103"/>
      <c r="GG374" s="103"/>
      <c r="GH374" s="103"/>
      <c r="GI374" s="103"/>
      <c r="GJ374" s="103"/>
      <c r="GK374" s="53"/>
      <c r="GL374" s="63"/>
      <c r="GM374" s="63"/>
      <c r="GN374" s="63"/>
      <c r="GO374" s="103"/>
      <c r="GP374" s="103"/>
      <c r="GQ374" s="103"/>
      <c r="GR374" s="103"/>
      <c r="GS374" s="103"/>
      <c r="GT374" s="103"/>
      <c r="GU374" s="103"/>
      <c r="GV374" s="104"/>
      <c r="GW374" s="104"/>
      <c r="GX374" s="104"/>
      <c r="GY374" s="104"/>
      <c r="GZ374" s="104"/>
      <c r="HA374" s="104"/>
      <c r="HB374" s="104"/>
      <c r="HC374" s="104"/>
      <c r="HD374" s="104"/>
      <c r="HE374" s="104"/>
      <c r="HF374" s="104"/>
      <c r="HG374" s="104"/>
      <c r="HH374" s="104"/>
      <c r="HI374" s="104"/>
      <c r="HJ374" s="103"/>
      <c r="HK374" s="103"/>
      <c r="HL374" s="103"/>
      <c r="HM374" s="103"/>
      <c r="HN374" s="103"/>
      <c r="HO374" s="103"/>
      <c r="HP374" s="103"/>
      <c r="HQ374" s="53"/>
      <c r="HR374" s="63"/>
      <c r="HS374" s="63"/>
      <c r="HT374" s="63"/>
      <c r="HU374" s="103"/>
      <c r="HV374" s="103"/>
      <c r="HW374" s="103"/>
      <c r="HX374" s="103"/>
      <c r="HY374" s="103"/>
      <c r="HZ374" s="103"/>
      <c r="IA374" s="103"/>
      <c r="IB374" s="104"/>
      <c r="IC374" s="104"/>
      <c r="ID374" s="104"/>
      <c r="IE374" s="104"/>
      <c r="IF374" s="104"/>
      <c r="IG374" s="104"/>
      <c r="IH374" s="104"/>
      <c r="II374" s="104"/>
      <c r="IJ374" s="104"/>
      <c r="IK374" s="104"/>
      <c r="IL374" s="104"/>
      <c r="IM374" s="104"/>
      <c r="IN374" s="104"/>
      <c r="IO374" s="104"/>
      <c r="IP374" s="103"/>
      <c r="IQ374" s="103"/>
      <c r="IR374" s="103"/>
      <c r="IS374" s="103"/>
      <c r="IT374" s="103"/>
      <c r="IU374" s="103"/>
      <c r="IV374" s="103"/>
    </row>
    <row r="375" spans="1:256" s="2" customFormat="1" ht="10.5" customHeight="1">
      <c r="A375" s="131">
        <v>347</v>
      </c>
      <c r="B375" s="135"/>
      <c r="C375" s="136"/>
      <c r="D375" s="137"/>
      <c r="E375" s="310"/>
      <c r="F375" s="310"/>
      <c r="G375" s="310"/>
      <c r="H375" s="310"/>
      <c r="I375" s="312"/>
      <c r="J375" s="312"/>
      <c r="K375" s="312"/>
      <c r="L375" s="312"/>
      <c r="M375" s="312"/>
      <c r="N375" s="312"/>
      <c r="O375" s="331"/>
      <c r="P375" s="331"/>
      <c r="Q375" s="331"/>
      <c r="R375" s="331"/>
      <c r="S375" s="331"/>
      <c r="T375" s="331"/>
      <c r="U375" s="331"/>
      <c r="V375" s="331"/>
      <c r="W375" s="331"/>
      <c r="X375" s="331"/>
      <c r="Y375" s="331"/>
      <c r="Z375" s="331"/>
      <c r="AA375" s="312"/>
      <c r="AB375" s="312"/>
      <c r="AC375" s="312"/>
      <c r="AD375" s="312"/>
      <c r="AE375" s="312"/>
      <c r="AF375" s="312"/>
      <c r="AG375" s="53"/>
      <c r="AH375" s="63"/>
      <c r="AI375" s="63"/>
      <c r="AJ375" s="63"/>
      <c r="AK375" s="103"/>
      <c r="AL375" s="103"/>
      <c r="AM375" s="103"/>
      <c r="AN375" s="103"/>
      <c r="AO375" s="103"/>
      <c r="AP375" s="103"/>
      <c r="AQ375" s="103"/>
      <c r="AR375" s="104"/>
      <c r="AS375" s="104"/>
      <c r="AT375" s="104"/>
      <c r="AU375" s="104"/>
      <c r="AV375" s="104"/>
      <c r="AW375" s="104"/>
      <c r="AX375" s="104"/>
      <c r="AY375" s="104"/>
      <c r="AZ375" s="104"/>
      <c r="BA375" s="104"/>
      <c r="BB375" s="104"/>
      <c r="BC375" s="104"/>
      <c r="BD375" s="104"/>
      <c r="BE375" s="104"/>
      <c r="BF375" s="103"/>
      <c r="BG375" s="103"/>
      <c r="BH375" s="103"/>
      <c r="BI375" s="103"/>
      <c r="BJ375" s="103"/>
      <c r="BK375" s="103"/>
      <c r="BL375" s="103"/>
      <c r="BM375" s="53"/>
      <c r="BN375" s="63"/>
      <c r="BO375" s="63"/>
      <c r="BP375" s="63"/>
      <c r="BQ375" s="103"/>
      <c r="BR375" s="103"/>
      <c r="BS375" s="103"/>
      <c r="BT375" s="103"/>
      <c r="BU375" s="103"/>
      <c r="BV375" s="103"/>
      <c r="BW375" s="103"/>
      <c r="BX375" s="104"/>
      <c r="BY375" s="104"/>
      <c r="BZ375" s="104"/>
      <c r="CA375" s="104"/>
      <c r="CB375" s="104"/>
      <c r="CC375" s="104"/>
      <c r="CD375" s="104"/>
      <c r="CE375" s="104"/>
      <c r="CF375" s="104"/>
      <c r="CG375" s="104"/>
      <c r="CH375" s="104"/>
      <c r="CI375" s="104"/>
      <c r="CJ375" s="104"/>
      <c r="CK375" s="104"/>
      <c r="CL375" s="103"/>
      <c r="CM375" s="103"/>
      <c r="CN375" s="103"/>
      <c r="CO375" s="103"/>
      <c r="CP375" s="103"/>
      <c r="CQ375" s="103"/>
      <c r="CR375" s="103"/>
      <c r="CS375" s="53"/>
      <c r="CT375" s="63"/>
      <c r="CU375" s="63"/>
      <c r="CV375" s="63"/>
      <c r="CW375" s="103"/>
      <c r="CX375" s="103"/>
      <c r="CY375" s="103"/>
      <c r="CZ375" s="103"/>
      <c r="DA375" s="103"/>
      <c r="DB375" s="103"/>
      <c r="DC375" s="103"/>
      <c r="DD375" s="104"/>
      <c r="DE375" s="104"/>
      <c r="DF375" s="104"/>
      <c r="DG375" s="104"/>
      <c r="DH375" s="104"/>
      <c r="DI375" s="104"/>
      <c r="DJ375" s="104"/>
      <c r="DK375" s="104"/>
      <c r="DL375" s="104"/>
      <c r="DM375" s="104"/>
      <c r="DN375" s="104"/>
      <c r="DO375" s="104"/>
      <c r="DP375" s="104"/>
      <c r="DQ375" s="104"/>
      <c r="DR375" s="103"/>
      <c r="DS375" s="103"/>
      <c r="DT375" s="103"/>
      <c r="DU375" s="103"/>
      <c r="DV375" s="103"/>
      <c r="DW375" s="103"/>
      <c r="DX375" s="103"/>
      <c r="DY375" s="53"/>
      <c r="DZ375" s="63"/>
      <c r="EA375" s="63"/>
      <c r="EB375" s="63"/>
      <c r="EC375" s="103"/>
      <c r="ED375" s="103"/>
      <c r="EE375" s="103"/>
      <c r="EF375" s="103"/>
      <c r="EG375" s="103"/>
      <c r="EH375" s="103"/>
      <c r="EI375" s="103"/>
      <c r="EJ375" s="104"/>
      <c r="EK375" s="104"/>
      <c r="EL375" s="104"/>
      <c r="EM375" s="104"/>
      <c r="EN375" s="104"/>
      <c r="EO375" s="104"/>
      <c r="EP375" s="104"/>
      <c r="EQ375" s="104"/>
      <c r="ER375" s="104"/>
      <c r="ES375" s="104"/>
      <c r="ET375" s="104"/>
      <c r="EU375" s="104"/>
      <c r="EV375" s="104"/>
      <c r="EW375" s="104"/>
      <c r="EX375" s="103"/>
      <c r="EY375" s="103"/>
      <c r="EZ375" s="103"/>
      <c r="FA375" s="103"/>
      <c r="FB375" s="103"/>
      <c r="FC375" s="103"/>
      <c r="FD375" s="103"/>
      <c r="FE375" s="53"/>
      <c r="FF375" s="63"/>
      <c r="FG375" s="63"/>
      <c r="FH375" s="63"/>
      <c r="FI375" s="103"/>
      <c r="FJ375" s="103"/>
      <c r="FK375" s="103"/>
      <c r="FL375" s="103"/>
      <c r="FM375" s="103"/>
      <c r="FN375" s="103"/>
      <c r="FO375" s="103"/>
      <c r="FP375" s="104"/>
      <c r="FQ375" s="104"/>
      <c r="FR375" s="104"/>
      <c r="FS375" s="104"/>
      <c r="FT375" s="104"/>
      <c r="FU375" s="104"/>
      <c r="FV375" s="104"/>
      <c r="FW375" s="104"/>
      <c r="FX375" s="104"/>
      <c r="FY375" s="104"/>
      <c r="FZ375" s="104"/>
      <c r="GA375" s="104"/>
      <c r="GB375" s="104"/>
      <c r="GC375" s="104"/>
      <c r="GD375" s="103"/>
      <c r="GE375" s="103"/>
      <c r="GF375" s="103"/>
      <c r="GG375" s="103"/>
      <c r="GH375" s="103"/>
      <c r="GI375" s="103"/>
      <c r="GJ375" s="103"/>
      <c r="GK375" s="53"/>
      <c r="GL375" s="63"/>
      <c r="GM375" s="63"/>
      <c r="GN375" s="63"/>
      <c r="GO375" s="103"/>
      <c r="GP375" s="103"/>
      <c r="GQ375" s="103"/>
      <c r="GR375" s="103"/>
      <c r="GS375" s="103"/>
      <c r="GT375" s="103"/>
      <c r="GU375" s="103"/>
      <c r="GV375" s="104"/>
      <c r="GW375" s="104"/>
      <c r="GX375" s="104"/>
      <c r="GY375" s="104"/>
      <c r="GZ375" s="104"/>
      <c r="HA375" s="104"/>
      <c r="HB375" s="104"/>
      <c r="HC375" s="104"/>
      <c r="HD375" s="104"/>
      <c r="HE375" s="104"/>
      <c r="HF375" s="104"/>
      <c r="HG375" s="104"/>
      <c r="HH375" s="104"/>
      <c r="HI375" s="104"/>
      <c r="HJ375" s="103"/>
      <c r="HK375" s="103"/>
      <c r="HL375" s="103"/>
      <c r="HM375" s="103"/>
      <c r="HN375" s="103"/>
      <c r="HO375" s="103"/>
      <c r="HP375" s="103"/>
      <c r="HQ375" s="53"/>
      <c r="HR375" s="63"/>
      <c r="HS375" s="63"/>
      <c r="HT375" s="63"/>
      <c r="HU375" s="103"/>
      <c r="HV375" s="103"/>
      <c r="HW375" s="103"/>
      <c r="HX375" s="103"/>
      <c r="HY375" s="103"/>
      <c r="HZ375" s="103"/>
      <c r="IA375" s="103"/>
      <c r="IB375" s="104"/>
      <c r="IC375" s="104"/>
      <c r="ID375" s="104"/>
      <c r="IE375" s="104"/>
      <c r="IF375" s="104"/>
      <c r="IG375" s="104"/>
      <c r="IH375" s="104"/>
      <c r="II375" s="104"/>
      <c r="IJ375" s="104"/>
      <c r="IK375" s="104"/>
      <c r="IL375" s="104"/>
      <c r="IM375" s="104"/>
      <c r="IN375" s="104"/>
      <c r="IO375" s="104"/>
      <c r="IP375" s="103"/>
      <c r="IQ375" s="103"/>
      <c r="IR375" s="103"/>
      <c r="IS375" s="103"/>
      <c r="IT375" s="103"/>
      <c r="IU375" s="103"/>
      <c r="IV375" s="103"/>
    </row>
    <row r="376" spans="1:256" s="2" customFormat="1" ht="10.5" customHeight="1">
      <c r="A376" s="131">
        <v>348</v>
      </c>
      <c r="B376" s="135"/>
      <c r="C376" s="136"/>
      <c r="D376" s="137"/>
      <c r="E376" s="310"/>
      <c r="F376" s="310"/>
      <c r="G376" s="310"/>
      <c r="H376" s="310"/>
      <c r="I376" s="312"/>
      <c r="J376" s="312"/>
      <c r="K376" s="312"/>
      <c r="L376" s="312"/>
      <c r="M376" s="312"/>
      <c r="N376" s="312"/>
      <c r="O376" s="331"/>
      <c r="P376" s="331"/>
      <c r="Q376" s="331"/>
      <c r="R376" s="331"/>
      <c r="S376" s="331"/>
      <c r="T376" s="331"/>
      <c r="U376" s="331"/>
      <c r="V376" s="331"/>
      <c r="W376" s="331"/>
      <c r="X376" s="331"/>
      <c r="Y376" s="331"/>
      <c r="Z376" s="331"/>
      <c r="AA376" s="312"/>
      <c r="AB376" s="312"/>
      <c r="AC376" s="312"/>
      <c r="AD376" s="312"/>
      <c r="AE376" s="312"/>
      <c r="AF376" s="312"/>
      <c r="AG376" s="53"/>
      <c r="AH376" s="63"/>
      <c r="AI376" s="63"/>
      <c r="AJ376" s="63"/>
      <c r="AK376" s="103"/>
      <c r="AL376" s="103"/>
      <c r="AM376" s="103"/>
      <c r="AN376" s="103"/>
      <c r="AO376" s="103"/>
      <c r="AP376" s="103"/>
      <c r="AQ376" s="103"/>
      <c r="AR376" s="104"/>
      <c r="AS376" s="104"/>
      <c r="AT376" s="104"/>
      <c r="AU376" s="104"/>
      <c r="AV376" s="104"/>
      <c r="AW376" s="104"/>
      <c r="AX376" s="104"/>
      <c r="AY376" s="104"/>
      <c r="AZ376" s="104"/>
      <c r="BA376" s="104"/>
      <c r="BB376" s="104"/>
      <c r="BC376" s="104"/>
      <c r="BD376" s="104"/>
      <c r="BE376" s="104"/>
      <c r="BF376" s="103"/>
      <c r="BG376" s="103"/>
      <c r="BH376" s="103"/>
      <c r="BI376" s="103"/>
      <c r="BJ376" s="103"/>
      <c r="BK376" s="103"/>
      <c r="BL376" s="103"/>
      <c r="BM376" s="53"/>
      <c r="BN376" s="63"/>
      <c r="BO376" s="63"/>
      <c r="BP376" s="63"/>
      <c r="BQ376" s="103"/>
      <c r="BR376" s="103"/>
      <c r="BS376" s="103"/>
      <c r="BT376" s="103"/>
      <c r="BU376" s="103"/>
      <c r="BV376" s="103"/>
      <c r="BW376" s="103"/>
      <c r="BX376" s="104"/>
      <c r="BY376" s="104"/>
      <c r="BZ376" s="104"/>
      <c r="CA376" s="104"/>
      <c r="CB376" s="104"/>
      <c r="CC376" s="104"/>
      <c r="CD376" s="104"/>
      <c r="CE376" s="104"/>
      <c r="CF376" s="104"/>
      <c r="CG376" s="104"/>
      <c r="CH376" s="104"/>
      <c r="CI376" s="104"/>
      <c r="CJ376" s="104"/>
      <c r="CK376" s="104"/>
      <c r="CL376" s="103"/>
      <c r="CM376" s="103"/>
      <c r="CN376" s="103"/>
      <c r="CO376" s="103"/>
      <c r="CP376" s="103"/>
      <c r="CQ376" s="103"/>
      <c r="CR376" s="103"/>
      <c r="CS376" s="53"/>
      <c r="CT376" s="63"/>
      <c r="CU376" s="63"/>
      <c r="CV376" s="63"/>
      <c r="CW376" s="103"/>
      <c r="CX376" s="103"/>
      <c r="CY376" s="103"/>
      <c r="CZ376" s="103"/>
      <c r="DA376" s="103"/>
      <c r="DB376" s="103"/>
      <c r="DC376" s="103"/>
      <c r="DD376" s="104"/>
      <c r="DE376" s="104"/>
      <c r="DF376" s="104"/>
      <c r="DG376" s="104"/>
      <c r="DH376" s="104"/>
      <c r="DI376" s="104"/>
      <c r="DJ376" s="104"/>
      <c r="DK376" s="104"/>
      <c r="DL376" s="104"/>
      <c r="DM376" s="104"/>
      <c r="DN376" s="104"/>
      <c r="DO376" s="104"/>
      <c r="DP376" s="104"/>
      <c r="DQ376" s="104"/>
      <c r="DR376" s="103"/>
      <c r="DS376" s="103"/>
      <c r="DT376" s="103"/>
      <c r="DU376" s="103"/>
      <c r="DV376" s="103"/>
      <c r="DW376" s="103"/>
      <c r="DX376" s="103"/>
      <c r="DY376" s="53"/>
      <c r="DZ376" s="63"/>
      <c r="EA376" s="63"/>
      <c r="EB376" s="63"/>
      <c r="EC376" s="103"/>
      <c r="ED376" s="103"/>
      <c r="EE376" s="103"/>
      <c r="EF376" s="103"/>
      <c r="EG376" s="103"/>
      <c r="EH376" s="103"/>
      <c r="EI376" s="103"/>
      <c r="EJ376" s="104"/>
      <c r="EK376" s="104"/>
      <c r="EL376" s="104"/>
      <c r="EM376" s="104"/>
      <c r="EN376" s="104"/>
      <c r="EO376" s="104"/>
      <c r="EP376" s="104"/>
      <c r="EQ376" s="104"/>
      <c r="ER376" s="104"/>
      <c r="ES376" s="104"/>
      <c r="ET376" s="104"/>
      <c r="EU376" s="104"/>
      <c r="EV376" s="104"/>
      <c r="EW376" s="104"/>
      <c r="EX376" s="103"/>
      <c r="EY376" s="103"/>
      <c r="EZ376" s="103"/>
      <c r="FA376" s="103"/>
      <c r="FB376" s="103"/>
      <c r="FC376" s="103"/>
      <c r="FD376" s="103"/>
      <c r="FE376" s="53"/>
      <c r="FF376" s="63"/>
      <c r="FG376" s="63"/>
      <c r="FH376" s="63"/>
      <c r="FI376" s="103"/>
      <c r="FJ376" s="103"/>
      <c r="FK376" s="103"/>
      <c r="FL376" s="103"/>
      <c r="FM376" s="103"/>
      <c r="FN376" s="103"/>
      <c r="FO376" s="103"/>
      <c r="FP376" s="104"/>
      <c r="FQ376" s="104"/>
      <c r="FR376" s="104"/>
      <c r="FS376" s="104"/>
      <c r="FT376" s="104"/>
      <c r="FU376" s="104"/>
      <c r="FV376" s="104"/>
      <c r="FW376" s="104"/>
      <c r="FX376" s="104"/>
      <c r="FY376" s="104"/>
      <c r="FZ376" s="104"/>
      <c r="GA376" s="104"/>
      <c r="GB376" s="104"/>
      <c r="GC376" s="104"/>
      <c r="GD376" s="103"/>
      <c r="GE376" s="103"/>
      <c r="GF376" s="103"/>
      <c r="GG376" s="103"/>
      <c r="GH376" s="103"/>
      <c r="GI376" s="103"/>
      <c r="GJ376" s="103"/>
      <c r="GK376" s="53"/>
      <c r="GL376" s="63"/>
      <c r="GM376" s="63"/>
      <c r="GN376" s="63"/>
      <c r="GO376" s="103"/>
      <c r="GP376" s="103"/>
      <c r="GQ376" s="103"/>
      <c r="GR376" s="103"/>
      <c r="GS376" s="103"/>
      <c r="GT376" s="103"/>
      <c r="GU376" s="103"/>
      <c r="GV376" s="104"/>
      <c r="GW376" s="104"/>
      <c r="GX376" s="104"/>
      <c r="GY376" s="104"/>
      <c r="GZ376" s="104"/>
      <c r="HA376" s="104"/>
      <c r="HB376" s="104"/>
      <c r="HC376" s="104"/>
      <c r="HD376" s="104"/>
      <c r="HE376" s="104"/>
      <c r="HF376" s="104"/>
      <c r="HG376" s="104"/>
      <c r="HH376" s="104"/>
      <c r="HI376" s="104"/>
      <c r="HJ376" s="103"/>
      <c r="HK376" s="103"/>
      <c r="HL376" s="103"/>
      <c r="HM376" s="103"/>
      <c r="HN376" s="103"/>
      <c r="HO376" s="103"/>
      <c r="HP376" s="103"/>
      <c r="HQ376" s="53"/>
      <c r="HR376" s="63"/>
      <c r="HS376" s="63"/>
      <c r="HT376" s="63"/>
      <c r="HU376" s="103"/>
      <c r="HV376" s="103"/>
      <c r="HW376" s="103"/>
      <c r="HX376" s="103"/>
      <c r="HY376" s="103"/>
      <c r="HZ376" s="103"/>
      <c r="IA376" s="103"/>
      <c r="IB376" s="104"/>
      <c r="IC376" s="104"/>
      <c r="ID376" s="104"/>
      <c r="IE376" s="104"/>
      <c r="IF376" s="104"/>
      <c r="IG376" s="104"/>
      <c r="IH376" s="104"/>
      <c r="II376" s="104"/>
      <c r="IJ376" s="104"/>
      <c r="IK376" s="104"/>
      <c r="IL376" s="104"/>
      <c r="IM376" s="104"/>
      <c r="IN376" s="104"/>
      <c r="IO376" s="104"/>
      <c r="IP376" s="103"/>
      <c r="IQ376" s="103"/>
      <c r="IR376" s="103"/>
      <c r="IS376" s="103"/>
      <c r="IT376" s="103"/>
      <c r="IU376" s="103"/>
      <c r="IV376" s="103"/>
    </row>
    <row r="377" spans="1:230" s="2" customFormat="1" ht="6.75" customHeight="1">
      <c r="A377" s="125"/>
      <c r="B377" s="125"/>
      <c r="C377" s="125"/>
      <c r="D377" s="125"/>
      <c r="E377" s="75"/>
      <c r="F377" s="15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  <c r="V377" s="125"/>
      <c r="W377" s="125"/>
      <c r="X377" s="125"/>
      <c r="Y377" s="125"/>
      <c r="Z377" s="125"/>
      <c r="AA377" s="125"/>
      <c r="AB377" s="125"/>
      <c r="AC377" s="125"/>
      <c r="AD377" s="125"/>
      <c r="AE377" s="125"/>
      <c r="AF377" s="125"/>
      <c r="AK377" s="74"/>
      <c r="AL377" s="97"/>
      <c r="BQ377" s="74"/>
      <c r="BR377" s="97"/>
      <c r="CW377" s="74"/>
      <c r="CX377" s="97"/>
      <c r="EC377" s="74"/>
      <c r="ED377" s="97"/>
      <c r="FI377" s="74"/>
      <c r="FJ377" s="97"/>
      <c r="GO377" s="74"/>
      <c r="GP377" s="97"/>
      <c r="HU377" s="74"/>
      <c r="HV377" s="97"/>
    </row>
    <row r="378" spans="1:230" s="2" customFormat="1" ht="6.75" customHeight="1">
      <c r="A378" s="125"/>
      <c r="B378" s="125"/>
      <c r="C378" s="125"/>
      <c r="D378" s="125"/>
      <c r="E378" s="75"/>
      <c r="F378" s="15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  <c r="AA378" s="125"/>
      <c r="AB378" s="125"/>
      <c r="AC378" s="125"/>
      <c r="AD378" s="125"/>
      <c r="AE378" s="125"/>
      <c r="AF378" s="125"/>
      <c r="AK378" s="74"/>
      <c r="AL378" s="97"/>
      <c r="BQ378" s="74"/>
      <c r="BR378" s="97"/>
      <c r="CW378" s="74"/>
      <c r="CX378" s="97"/>
      <c r="EC378" s="74"/>
      <c r="ED378" s="97"/>
      <c r="FI378" s="74"/>
      <c r="FJ378" s="97"/>
      <c r="GO378" s="74"/>
      <c r="GP378" s="97"/>
      <c r="HU378" s="74"/>
      <c r="HV378" s="97"/>
    </row>
  </sheetData>
  <sheetProtection password="8B09" sheet="1"/>
  <mergeCells count="1464">
    <mergeCell ref="E376:H376"/>
    <mergeCell ref="I376:N376"/>
    <mergeCell ref="O376:T376"/>
    <mergeCell ref="U376:Z376"/>
    <mergeCell ref="AA376:AF376"/>
    <mergeCell ref="E374:H374"/>
    <mergeCell ref="I374:N374"/>
    <mergeCell ref="O374:T374"/>
    <mergeCell ref="U374:Z374"/>
    <mergeCell ref="AA374:AF374"/>
    <mergeCell ref="E375:H375"/>
    <mergeCell ref="I375:N375"/>
    <mergeCell ref="O375:T375"/>
    <mergeCell ref="U375:Z375"/>
    <mergeCell ref="AA375:AF375"/>
    <mergeCell ref="E372:H372"/>
    <mergeCell ref="I372:N372"/>
    <mergeCell ref="O372:T372"/>
    <mergeCell ref="U372:Z372"/>
    <mergeCell ref="AA372:AF372"/>
    <mergeCell ref="E373:H373"/>
    <mergeCell ref="I373:N373"/>
    <mergeCell ref="O373:T373"/>
    <mergeCell ref="U373:Z373"/>
    <mergeCell ref="AA373:AF373"/>
    <mergeCell ref="E370:H370"/>
    <mergeCell ref="I370:N370"/>
    <mergeCell ref="O370:T370"/>
    <mergeCell ref="U370:Z370"/>
    <mergeCell ref="AA370:AF370"/>
    <mergeCell ref="E371:H371"/>
    <mergeCell ref="I371:N371"/>
    <mergeCell ref="O371:T371"/>
    <mergeCell ref="U371:Z371"/>
    <mergeCell ref="AA371:AF371"/>
    <mergeCell ref="E368:H368"/>
    <mergeCell ref="I368:N368"/>
    <mergeCell ref="O368:T368"/>
    <mergeCell ref="U368:Z368"/>
    <mergeCell ref="AA368:AF368"/>
    <mergeCell ref="E369:H369"/>
    <mergeCell ref="I369:N369"/>
    <mergeCell ref="O369:T369"/>
    <mergeCell ref="U369:Z369"/>
    <mergeCell ref="AA369:AF369"/>
    <mergeCell ref="E366:H366"/>
    <mergeCell ref="I366:N366"/>
    <mergeCell ref="O366:T366"/>
    <mergeCell ref="U366:Z366"/>
    <mergeCell ref="AA366:AF366"/>
    <mergeCell ref="E367:H367"/>
    <mergeCell ref="I367:N367"/>
    <mergeCell ref="O367:T367"/>
    <mergeCell ref="U367:Z367"/>
    <mergeCell ref="AA367:AF367"/>
    <mergeCell ref="E364:H364"/>
    <mergeCell ref="I364:N364"/>
    <mergeCell ref="O364:T364"/>
    <mergeCell ref="U364:Z364"/>
    <mergeCell ref="AA364:AF364"/>
    <mergeCell ref="E365:H365"/>
    <mergeCell ref="I365:N365"/>
    <mergeCell ref="O365:T365"/>
    <mergeCell ref="U365:Z365"/>
    <mergeCell ref="AA365:AF365"/>
    <mergeCell ref="E362:H362"/>
    <mergeCell ref="I362:N362"/>
    <mergeCell ref="O362:T362"/>
    <mergeCell ref="U362:Z362"/>
    <mergeCell ref="AA362:AF362"/>
    <mergeCell ref="E363:H363"/>
    <mergeCell ref="I363:N363"/>
    <mergeCell ref="O363:T363"/>
    <mergeCell ref="U363:Z363"/>
    <mergeCell ref="AA363:AF363"/>
    <mergeCell ref="E360:H360"/>
    <mergeCell ref="I360:N360"/>
    <mergeCell ref="O360:T360"/>
    <mergeCell ref="U360:Z360"/>
    <mergeCell ref="AA360:AF360"/>
    <mergeCell ref="E361:H361"/>
    <mergeCell ref="I361:N361"/>
    <mergeCell ref="O361:T361"/>
    <mergeCell ref="U361:Z361"/>
    <mergeCell ref="AA361:AF361"/>
    <mergeCell ref="E358:H358"/>
    <mergeCell ref="I358:N358"/>
    <mergeCell ref="O358:T358"/>
    <mergeCell ref="U358:Z358"/>
    <mergeCell ref="AA358:AF358"/>
    <mergeCell ref="E359:H359"/>
    <mergeCell ref="I359:N359"/>
    <mergeCell ref="O359:T359"/>
    <mergeCell ref="U359:Z359"/>
    <mergeCell ref="AA359:AF359"/>
    <mergeCell ref="E356:H356"/>
    <mergeCell ref="I356:N356"/>
    <mergeCell ref="O356:T356"/>
    <mergeCell ref="U356:Z356"/>
    <mergeCell ref="AA356:AF356"/>
    <mergeCell ref="E357:H357"/>
    <mergeCell ref="I357:N357"/>
    <mergeCell ref="O357:T357"/>
    <mergeCell ref="U357:Z357"/>
    <mergeCell ref="AA357:AF357"/>
    <mergeCell ref="E354:H354"/>
    <mergeCell ref="I354:N354"/>
    <mergeCell ref="O354:T354"/>
    <mergeCell ref="U354:Z354"/>
    <mergeCell ref="AA354:AF354"/>
    <mergeCell ref="E355:H355"/>
    <mergeCell ref="I355:N355"/>
    <mergeCell ref="O355:T355"/>
    <mergeCell ref="U355:Z355"/>
    <mergeCell ref="AA355:AF355"/>
    <mergeCell ref="E352:H352"/>
    <mergeCell ref="I352:N352"/>
    <mergeCell ref="O352:T352"/>
    <mergeCell ref="U352:Z352"/>
    <mergeCell ref="AA352:AF352"/>
    <mergeCell ref="E353:H353"/>
    <mergeCell ref="I353:N353"/>
    <mergeCell ref="O353:T353"/>
    <mergeCell ref="U353:Z353"/>
    <mergeCell ref="AA353:AF353"/>
    <mergeCell ref="E350:H350"/>
    <mergeCell ref="I350:N350"/>
    <mergeCell ref="O350:T350"/>
    <mergeCell ref="U350:Z350"/>
    <mergeCell ref="AA350:AF350"/>
    <mergeCell ref="E351:H351"/>
    <mergeCell ref="I351:N351"/>
    <mergeCell ref="O351:T351"/>
    <mergeCell ref="U351:Z351"/>
    <mergeCell ref="AA351:AF351"/>
    <mergeCell ref="E348:H348"/>
    <mergeCell ref="I348:N348"/>
    <mergeCell ref="O348:T348"/>
    <mergeCell ref="U348:Z348"/>
    <mergeCell ref="AA348:AF348"/>
    <mergeCell ref="E349:H349"/>
    <mergeCell ref="I349:N349"/>
    <mergeCell ref="O349:T349"/>
    <mergeCell ref="U349:Z349"/>
    <mergeCell ref="AA349:AF349"/>
    <mergeCell ref="E346:H346"/>
    <mergeCell ref="I346:N346"/>
    <mergeCell ref="O346:T346"/>
    <mergeCell ref="U346:Z346"/>
    <mergeCell ref="AA346:AF346"/>
    <mergeCell ref="E347:H347"/>
    <mergeCell ref="I347:N347"/>
    <mergeCell ref="O347:T347"/>
    <mergeCell ref="U347:Z347"/>
    <mergeCell ref="AA347:AF347"/>
    <mergeCell ref="E344:H344"/>
    <mergeCell ref="I344:N344"/>
    <mergeCell ref="O344:T344"/>
    <mergeCell ref="U344:Z344"/>
    <mergeCell ref="AA344:AF344"/>
    <mergeCell ref="E345:H345"/>
    <mergeCell ref="I345:N345"/>
    <mergeCell ref="O345:T345"/>
    <mergeCell ref="U345:Z345"/>
    <mergeCell ref="AA345:AF345"/>
    <mergeCell ref="E342:H342"/>
    <mergeCell ref="I342:N342"/>
    <mergeCell ref="O342:T342"/>
    <mergeCell ref="U342:Z342"/>
    <mergeCell ref="AA342:AF342"/>
    <mergeCell ref="E343:H343"/>
    <mergeCell ref="I343:N343"/>
    <mergeCell ref="O343:T343"/>
    <mergeCell ref="U343:Z343"/>
    <mergeCell ref="AA343:AF343"/>
    <mergeCell ref="E340:H340"/>
    <mergeCell ref="I340:N340"/>
    <mergeCell ref="O340:T340"/>
    <mergeCell ref="U340:Z340"/>
    <mergeCell ref="AA340:AF340"/>
    <mergeCell ref="E341:H341"/>
    <mergeCell ref="I341:N341"/>
    <mergeCell ref="O341:T341"/>
    <mergeCell ref="U341:Z341"/>
    <mergeCell ref="AA341:AF341"/>
    <mergeCell ref="E338:H338"/>
    <mergeCell ref="I338:N338"/>
    <mergeCell ref="O338:T338"/>
    <mergeCell ref="U338:Z338"/>
    <mergeCell ref="AA338:AF338"/>
    <mergeCell ref="E339:H339"/>
    <mergeCell ref="I339:N339"/>
    <mergeCell ref="O339:T339"/>
    <mergeCell ref="U339:Z339"/>
    <mergeCell ref="AA339:AF339"/>
    <mergeCell ref="E336:H336"/>
    <mergeCell ref="I336:N336"/>
    <mergeCell ref="O336:T336"/>
    <mergeCell ref="U336:Z336"/>
    <mergeCell ref="AA336:AF336"/>
    <mergeCell ref="E337:H337"/>
    <mergeCell ref="I337:N337"/>
    <mergeCell ref="O337:T337"/>
    <mergeCell ref="U337:Z337"/>
    <mergeCell ref="AA337:AF337"/>
    <mergeCell ref="E334:H334"/>
    <mergeCell ref="I334:N334"/>
    <mergeCell ref="O334:T334"/>
    <mergeCell ref="U334:Z334"/>
    <mergeCell ref="AA334:AF334"/>
    <mergeCell ref="E335:H335"/>
    <mergeCell ref="I335:N335"/>
    <mergeCell ref="O335:T335"/>
    <mergeCell ref="U335:Z335"/>
    <mergeCell ref="AA335:AF335"/>
    <mergeCell ref="E332:H332"/>
    <mergeCell ref="I332:N332"/>
    <mergeCell ref="O332:T332"/>
    <mergeCell ref="U332:Z332"/>
    <mergeCell ref="AA332:AF332"/>
    <mergeCell ref="E333:H333"/>
    <mergeCell ref="I333:N333"/>
    <mergeCell ref="O333:T333"/>
    <mergeCell ref="U333:Z333"/>
    <mergeCell ref="AA333:AF333"/>
    <mergeCell ref="E330:H330"/>
    <mergeCell ref="I330:N330"/>
    <mergeCell ref="O330:T330"/>
    <mergeCell ref="U330:Z330"/>
    <mergeCell ref="AA330:AF330"/>
    <mergeCell ref="E331:H331"/>
    <mergeCell ref="I331:N331"/>
    <mergeCell ref="O331:T331"/>
    <mergeCell ref="U331:Z331"/>
    <mergeCell ref="AA331:AF331"/>
    <mergeCell ref="E328:H328"/>
    <mergeCell ref="I328:N328"/>
    <mergeCell ref="O328:T328"/>
    <mergeCell ref="U328:Z328"/>
    <mergeCell ref="AA328:AF328"/>
    <mergeCell ref="E329:H329"/>
    <mergeCell ref="I329:N329"/>
    <mergeCell ref="O329:T329"/>
    <mergeCell ref="U329:Z329"/>
    <mergeCell ref="AA329:AF329"/>
    <mergeCell ref="E326:H326"/>
    <mergeCell ref="I326:N326"/>
    <mergeCell ref="O326:T326"/>
    <mergeCell ref="U326:Z326"/>
    <mergeCell ref="AA326:AF326"/>
    <mergeCell ref="E327:H327"/>
    <mergeCell ref="I327:N327"/>
    <mergeCell ref="O327:T327"/>
    <mergeCell ref="U327:Z327"/>
    <mergeCell ref="AA327:AF327"/>
    <mergeCell ref="E324:H324"/>
    <mergeCell ref="I324:N324"/>
    <mergeCell ref="O324:T324"/>
    <mergeCell ref="U324:Z324"/>
    <mergeCell ref="AA324:AF324"/>
    <mergeCell ref="E325:H325"/>
    <mergeCell ref="I325:N325"/>
    <mergeCell ref="O325:T325"/>
    <mergeCell ref="U325:Z325"/>
    <mergeCell ref="AA325:AF325"/>
    <mergeCell ref="E322:H322"/>
    <mergeCell ref="I322:N322"/>
    <mergeCell ref="O322:T322"/>
    <mergeCell ref="U322:Z322"/>
    <mergeCell ref="AA322:AF322"/>
    <mergeCell ref="E323:H323"/>
    <mergeCell ref="I323:N323"/>
    <mergeCell ref="O323:T323"/>
    <mergeCell ref="U323:Z323"/>
    <mergeCell ref="AA323:AF323"/>
    <mergeCell ref="E320:H320"/>
    <mergeCell ref="I320:N320"/>
    <mergeCell ref="O320:T320"/>
    <mergeCell ref="U320:Z320"/>
    <mergeCell ref="AA320:AF320"/>
    <mergeCell ref="E321:H321"/>
    <mergeCell ref="I321:N321"/>
    <mergeCell ref="O321:T321"/>
    <mergeCell ref="U321:Z321"/>
    <mergeCell ref="AA321:AF321"/>
    <mergeCell ref="E318:H318"/>
    <mergeCell ref="I318:N318"/>
    <mergeCell ref="O318:T318"/>
    <mergeCell ref="U318:Z318"/>
    <mergeCell ref="AA318:AF318"/>
    <mergeCell ref="E319:H319"/>
    <mergeCell ref="I319:N319"/>
    <mergeCell ref="O319:T319"/>
    <mergeCell ref="U319:Z319"/>
    <mergeCell ref="AA319:AF319"/>
    <mergeCell ref="E316:H316"/>
    <mergeCell ref="I316:N316"/>
    <mergeCell ref="O316:T316"/>
    <mergeCell ref="U316:Z316"/>
    <mergeCell ref="AA316:AF316"/>
    <mergeCell ref="E317:H317"/>
    <mergeCell ref="I317:N317"/>
    <mergeCell ref="O317:T317"/>
    <mergeCell ref="U317:Z317"/>
    <mergeCell ref="AA317:AF317"/>
    <mergeCell ref="B315:D315"/>
    <mergeCell ref="E315:H315"/>
    <mergeCell ref="I315:N315"/>
    <mergeCell ref="O315:T315"/>
    <mergeCell ref="U315:Z315"/>
    <mergeCell ref="AA315:AF315"/>
    <mergeCell ref="B314:D314"/>
    <mergeCell ref="E314:H314"/>
    <mergeCell ref="I314:N314"/>
    <mergeCell ref="O314:T314"/>
    <mergeCell ref="U314:Z314"/>
    <mergeCell ref="AA314:AF314"/>
    <mergeCell ref="B310:AE310"/>
    <mergeCell ref="E312:AF312"/>
    <mergeCell ref="E313:H313"/>
    <mergeCell ref="I313:N313"/>
    <mergeCell ref="O313:T313"/>
    <mergeCell ref="U313:Z313"/>
    <mergeCell ref="AA313:AF313"/>
    <mergeCell ref="GK300:HH302"/>
    <mergeCell ref="HQ300:IN302"/>
    <mergeCell ref="A303:X304"/>
    <mergeCell ref="B306:AE306"/>
    <mergeCell ref="B308:H308"/>
    <mergeCell ref="AB308:AF308"/>
    <mergeCell ref="A300:X302"/>
    <mergeCell ref="AG300:BD302"/>
    <mergeCell ref="BM300:CJ302"/>
    <mergeCell ref="CS300:DP302"/>
    <mergeCell ref="DY300:EV302"/>
    <mergeCell ref="FE300:GB302"/>
    <mergeCell ref="B296:D296"/>
    <mergeCell ref="E296:H296"/>
    <mergeCell ref="I296:N296"/>
    <mergeCell ref="O296:T296"/>
    <mergeCell ref="U296:Z296"/>
    <mergeCell ref="AA296:AF296"/>
    <mergeCell ref="B295:D295"/>
    <mergeCell ref="E295:H295"/>
    <mergeCell ref="I295:N295"/>
    <mergeCell ref="O295:T295"/>
    <mergeCell ref="U295:Z295"/>
    <mergeCell ref="AA295:AF295"/>
    <mergeCell ref="B294:D294"/>
    <mergeCell ref="E294:H294"/>
    <mergeCell ref="I294:N294"/>
    <mergeCell ref="O294:T294"/>
    <mergeCell ref="U294:Z294"/>
    <mergeCell ref="AA294:AF294"/>
    <mergeCell ref="B293:D293"/>
    <mergeCell ref="E293:H293"/>
    <mergeCell ref="I293:N293"/>
    <mergeCell ref="O293:T293"/>
    <mergeCell ref="U293:Z293"/>
    <mergeCell ref="AA293:AF293"/>
    <mergeCell ref="B292:D292"/>
    <mergeCell ref="E292:H292"/>
    <mergeCell ref="I292:N292"/>
    <mergeCell ref="O292:T292"/>
    <mergeCell ref="U292:Z292"/>
    <mergeCell ref="AA292:AF292"/>
    <mergeCell ref="B291:D291"/>
    <mergeCell ref="E291:H291"/>
    <mergeCell ref="I291:N291"/>
    <mergeCell ref="O291:T291"/>
    <mergeCell ref="U291:Z291"/>
    <mergeCell ref="AA291:AF291"/>
    <mergeCell ref="B290:D290"/>
    <mergeCell ref="E290:H290"/>
    <mergeCell ref="I290:N290"/>
    <mergeCell ref="O290:T290"/>
    <mergeCell ref="U290:Z290"/>
    <mergeCell ref="AA290:AF290"/>
    <mergeCell ref="B289:D289"/>
    <mergeCell ref="E289:H289"/>
    <mergeCell ref="I289:N289"/>
    <mergeCell ref="O289:T289"/>
    <mergeCell ref="U289:Z289"/>
    <mergeCell ref="AA289:AF289"/>
    <mergeCell ref="B288:D288"/>
    <mergeCell ref="E288:H288"/>
    <mergeCell ref="I288:N288"/>
    <mergeCell ref="O288:T288"/>
    <mergeCell ref="U288:Z288"/>
    <mergeCell ref="AA288:AF288"/>
    <mergeCell ref="B287:D287"/>
    <mergeCell ref="E287:H287"/>
    <mergeCell ref="I287:N287"/>
    <mergeCell ref="O287:T287"/>
    <mergeCell ref="U287:Z287"/>
    <mergeCell ref="AA287:AF287"/>
    <mergeCell ref="B286:D286"/>
    <mergeCell ref="E286:H286"/>
    <mergeCell ref="I286:N286"/>
    <mergeCell ref="O286:T286"/>
    <mergeCell ref="U286:Z286"/>
    <mergeCell ref="AA286:AF286"/>
    <mergeCell ref="B285:D285"/>
    <mergeCell ref="E285:H285"/>
    <mergeCell ref="I285:N285"/>
    <mergeCell ref="O285:T285"/>
    <mergeCell ref="U285:Z285"/>
    <mergeCell ref="AA285:AF285"/>
    <mergeCell ref="B284:D284"/>
    <mergeCell ref="E284:H284"/>
    <mergeCell ref="I284:N284"/>
    <mergeCell ref="O284:T284"/>
    <mergeCell ref="U284:Z284"/>
    <mergeCell ref="AA284:AF284"/>
    <mergeCell ref="B283:D283"/>
    <mergeCell ref="E283:H283"/>
    <mergeCell ref="I283:N283"/>
    <mergeCell ref="O283:T283"/>
    <mergeCell ref="U283:Z283"/>
    <mergeCell ref="AA283:AF283"/>
    <mergeCell ref="B282:D282"/>
    <mergeCell ref="E282:H282"/>
    <mergeCell ref="I282:N282"/>
    <mergeCell ref="O282:T282"/>
    <mergeCell ref="U282:Z282"/>
    <mergeCell ref="AA282:AF282"/>
    <mergeCell ref="B281:D281"/>
    <mergeCell ref="E281:H281"/>
    <mergeCell ref="I281:N281"/>
    <mergeCell ref="O281:T281"/>
    <mergeCell ref="U281:Z281"/>
    <mergeCell ref="AA281:AF281"/>
    <mergeCell ref="B280:D280"/>
    <mergeCell ref="E280:H280"/>
    <mergeCell ref="I280:N280"/>
    <mergeCell ref="O280:T280"/>
    <mergeCell ref="U280:Z280"/>
    <mergeCell ref="AA280:AF280"/>
    <mergeCell ref="B279:D279"/>
    <mergeCell ref="E279:H279"/>
    <mergeCell ref="I279:N279"/>
    <mergeCell ref="O279:T279"/>
    <mergeCell ref="U279:Z279"/>
    <mergeCell ref="AA279:AF279"/>
    <mergeCell ref="B278:D278"/>
    <mergeCell ref="E278:H278"/>
    <mergeCell ref="I278:N278"/>
    <mergeCell ref="O278:T278"/>
    <mergeCell ref="U278:Z278"/>
    <mergeCell ref="AA278:AF278"/>
    <mergeCell ref="B277:D277"/>
    <mergeCell ref="E277:H277"/>
    <mergeCell ref="I277:N277"/>
    <mergeCell ref="O277:T277"/>
    <mergeCell ref="U277:Z277"/>
    <mergeCell ref="AA277:AF277"/>
    <mergeCell ref="B276:D276"/>
    <mergeCell ref="E276:H276"/>
    <mergeCell ref="I276:N276"/>
    <mergeCell ref="O276:T276"/>
    <mergeCell ref="U276:Z276"/>
    <mergeCell ref="AA276:AF276"/>
    <mergeCell ref="B275:D275"/>
    <mergeCell ref="E275:H275"/>
    <mergeCell ref="I275:N275"/>
    <mergeCell ref="O275:T275"/>
    <mergeCell ref="U275:Z275"/>
    <mergeCell ref="AA275:AF275"/>
    <mergeCell ref="B274:D274"/>
    <mergeCell ref="E274:H274"/>
    <mergeCell ref="I274:N274"/>
    <mergeCell ref="O274:T274"/>
    <mergeCell ref="U274:Z274"/>
    <mergeCell ref="AA274:AF274"/>
    <mergeCell ref="B273:D273"/>
    <mergeCell ref="E273:H273"/>
    <mergeCell ref="I273:N273"/>
    <mergeCell ref="O273:T273"/>
    <mergeCell ref="U273:Z273"/>
    <mergeCell ref="AA273:AF273"/>
    <mergeCell ref="B272:D272"/>
    <mergeCell ref="E272:H272"/>
    <mergeCell ref="I272:N272"/>
    <mergeCell ref="O272:T272"/>
    <mergeCell ref="U272:Z272"/>
    <mergeCell ref="AA272:AF272"/>
    <mergeCell ref="B271:D271"/>
    <mergeCell ref="E271:H271"/>
    <mergeCell ref="I271:N271"/>
    <mergeCell ref="O271:T271"/>
    <mergeCell ref="U271:Z271"/>
    <mergeCell ref="AA271:AF271"/>
    <mergeCell ref="B270:D270"/>
    <mergeCell ref="E270:H270"/>
    <mergeCell ref="I270:N270"/>
    <mergeCell ref="O270:T270"/>
    <mergeCell ref="U270:Z270"/>
    <mergeCell ref="AA270:AF270"/>
    <mergeCell ref="B269:D269"/>
    <mergeCell ref="E269:H269"/>
    <mergeCell ref="I269:N269"/>
    <mergeCell ref="O269:T269"/>
    <mergeCell ref="U269:Z269"/>
    <mergeCell ref="AA269:AF269"/>
    <mergeCell ref="B268:D268"/>
    <mergeCell ref="E268:H268"/>
    <mergeCell ref="I268:N268"/>
    <mergeCell ref="O268:T268"/>
    <mergeCell ref="U268:Z268"/>
    <mergeCell ref="AA268:AF268"/>
    <mergeCell ref="B267:D267"/>
    <mergeCell ref="E267:H267"/>
    <mergeCell ref="I267:N267"/>
    <mergeCell ref="O267:T267"/>
    <mergeCell ref="U267:Z267"/>
    <mergeCell ref="AA267:AF267"/>
    <mergeCell ref="B266:D266"/>
    <mergeCell ref="E266:H266"/>
    <mergeCell ref="I266:N266"/>
    <mergeCell ref="O266:T266"/>
    <mergeCell ref="U266:Z266"/>
    <mergeCell ref="AA266:AF266"/>
    <mergeCell ref="B265:D265"/>
    <mergeCell ref="E265:H265"/>
    <mergeCell ref="I265:N265"/>
    <mergeCell ref="O265:T265"/>
    <mergeCell ref="U265:Z265"/>
    <mergeCell ref="AA265:AF265"/>
    <mergeCell ref="B264:D264"/>
    <mergeCell ref="E264:H264"/>
    <mergeCell ref="I264:N264"/>
    <mergeCell ref="O264:T264"/>
    <mergeCell ref="U264:Z264"/>
    <mergeCell ref="AA264:AF264"/>
    <mergeCell ref="B263:D263"/>
    <mergeCell ref="E263:H263"/>
    <mergeCell ref="I263:N263"/>
    <mergeCell ref="O263:T263"/>
    <mergeCell ref="U263:Z263"/>
    <mergeCell ref="AA263:AF263"/>
    <mergeCell ref="B262:D262"/>
    <mergeCell ref="E262:H262"/>
    <mergeCell ref="I262:N262"/>
    <mergeCell ref="O262:T262"/>
    <mergeCell ref="U262:Z262"/>
    <mergeCell ref="AA262:AF262"/>
    <mergeCell ref="B261:D261"/>
    <mergeCell ref="E261:H261"/>
    <mergeCell ref="I261:N261"/>
    <mergeCell ref="O261:T261"/>
    <mergeCell ref="U261:Z261"/>
    <mergeCell ref="AA261:AF261"/>
    <mergeCell ref="B260:D260"/>
    <mergeCell ref="E260:H260"/>
    <mergeCell ref="I260:N260"/>
    <mergeCell ref="O260:T260"/>
    <mergeCell ref="U260:Z260"/>
    <mergeCell ref="AA260:AF260"/>
    <mergeCell ref="B259:D259"/>
    <mergeCell ref="E259:H259"/>
    <mergeCell ref="I259:N259"/>
    <mergeCell ref="O259:T259"/>
    <mergeCell ref="U259:Z259"/>
    <mergeCell ref="AA259:AF259"/>
    <mergeCell ref="B258:D258"/>
    <mergeCell ref="E258:H258"/>
    <mergeCell ref="I258:N258"/>
    <mergeCell ref="O258:T258"/>
    <mergeCell ref="U258:Z258"/>
    <mergeCell ref="AA258:AF258"/>
    <mergeCell ref="B257:D257"/>
    <mergeCell ref="E257:H257"/>
    <mergeCell ref="I257:N257"/>
    <mergeCell ref="O257:T257"/>
    <mergeCell ref="U257:Z257"/>
    <mergeCell ref="AA257:AF257"/>
    <mergeCell ref="B256:D256"/>
    <mergeCell ref="E256:H256"/>
    <mergeCell ref="I256:N256"/>
    <mergeCell ref="O256:T256"/>
    <mergeCell ref="U256:Z256"/>
    <mergeCell ref="AA256:AF256"/>
    <mergeCell ref="B255:D255"/>
    <mergeCell ref="E255:H255"/>
    <mergeCell ref="I255:N255"/>
    <mergeCell ref="O255:T255"/>
    <mergeCell ref="U255:Z255"/>
    <mergeCell ref="AA255:AF255"/>
    <mergeCell ref="B254:D254"/>
    <mergeCell ref="E254:H254"/>
    <mergeCell ref="I254:N254"/>
    <mergeCell ref="O254:T254"/>
    <mergeCell ref="U254:Z254"/>
    <mergeCell ref="AA254:AF254"/>
    <mergeCell ref="B253:D253"/>
    <mergeCell ref="E253:H253"/>
    <mergeCell ref="I253:N253"/>
    <mergeCell ref="O253:T253"/>
    <mergeCell ref="U253:Z253"/>
    <mergeCell ref="AA253:AF253"/>
    <mergeCell ref="B252:D252"/>
    <mergeCell ref="E252:H252"/>
    <mergeCell ref="I252:N252"/>
    <mergeCell ref="O252:T252"/>
    <mergeCell ref="U252:Z252"/>
    <mergeCell ref="AA252:AF252"/>
    <mergeCell ref="B251:D251"/>
    <mergeCell ref="E251:H251"/>
    <mergeCell ref="I251:N251"/>
    <mergeCell ref="O251:T251"/>
    <mergeCell ref="U251:Z251"/>
    <mergeCell ref="AA251:AF251"/>
    <mergeCell ref="B250:D250"/>
    <mergeCell ref="E250:H250"/>
    <mergeCell ref="I250:N250"/>
    <mergeCell ref="O250:T250"/>
    <mergeCell ref="U250:Z250"/>
    <mergeCell ref="AA250:AF250"/>
    <mergeCell ref="B249:D249"/>
    <mergeCell ref="E249:H249"/>
    <mergeCell ref="I249:N249"/>
    <mergeCell ref="O249:T249"/>
    <mergeCell ref="U249:Z249"/>
    <mergeCell ref="AA249:AF249"/>
    <mergeCell ref="B248:D248"/>
    <mergeCell ref="E248:H248"/>
    <mergeCell ref="I248:N248"/>
    <mergeCell ref="O248:T248"/>
    <mergeCell ref="U248:Z248"/>
    <mergeCell ref="AA248:AF248"/>
    <mergeCell ref="B247:D247"/>
    <mergeCell ref="E247:H247"/>
    <mergeCell ref="I247:N247"/>
    <mergeCell ref="O247:T247"/>
    <mergeCell ref="U247:Z247"/>
    <mergeCell ref="AA247:AF247"/>
    <mergeCell ref="B246:D246"/>
    <mergeCell ref="E246:H246"/>
    <mergeCell ref="I246:N246"/>
    <mergeCell ref="O246:T246"/>
    <mergeCell ref="U246:Z246"/>
    <mergeCell ref="AA246:AF246"/>
    <mergeCell ref="B245:D245"/>
    <mergeCell ref="E245:H245"/>
    <mergeCell ref="I245:N245"/>
    <mergeCell ref="O245:T245"/>
    <mergeCell ref="U245:Z245"/>
    <mergeCell ref="AA245:AF245"/>
    <mergeCell ref="B244:D244"/>
    <mergeCell ref="E244:H244"/>
    <mergeCell ref="I244:N244"/>
    <mergeCell ref="O244:T244"/>
    <mergeCell ref="U244:Z244"/>
    <mergeCell ref="AA244:AF244"/>
    <mergeCell ref="B243:D243"/>
    <mergeCell ref="E243:H243"/>
    <mergeCell ref="I243:N243"/>
    <mergeCell ref="O243:T243"/>
    <mergeCell ref="U243:Z243"/>
    <mergeCell ref="AA243:AF243"/>
    <mergeCell ref="B242:D242"/>
    <mergeCell ref="E242:H242"/>
    <mergeCell ref="I242:N242"/>
    <mergeCell ref="O242:T242"/>
    <mergeCell ref="U242:Z242"/>
    <mergeCell ref="AA242:AF242"/>
    <mergeCell ref="B241:D241"/>
    <mergeCell ref="E241:H241"/>
    <mergeCell ref="I241:N241"/>
    <mergeCell ref="O241:T241"/>
    <mergeCell ref="U241:Z241"/>
    <mergeCell ref="AA241:AF241"/>
    <mergeCell ref="B240:D240"/>
    <mergeCell ref="E240:H240"/>
    <mergeCell ref="I240:N240"/>
    <mergeCell ref="O240:T240"/>
    <mergeCell ref="U240:Z240"/>
    <mergeCell ref="AA240:AF240"/>
    <mergeCell ref="B239:D239"/>
    <mergeCell ref="E239:H239"/>
    <mergeCell ref="I239:N239"/>
    <mergeCell ref="O239:T239"/>
    <mergeCell ref="U239:Z239"/>
    <mergeCell ref="AA239:AF239"/>
    <mergeCell ref="B238:D238"/>
    <mergeCell ref="E238:H238"/>
    <mergeCell ref="I238:N238"/>
    <mergeCell ref="O238:T238"/>
    <mergeCell ref="U238:Z238"/>
    <mergeCell ref="AA238:AF238"/>
    <mergeCell ref="B237:D237"/>
    <mergeCell ref="E237:H237"/>
    <mergeCell ref="I237:N237"/>
    <mergeCell ref="O237:T237"/>
    <mergeCell ref="U237:Z237"/>
    <mergeCell ref="AA237:AF237"/>
    <mergeCell ref="B236:D236"/>
    <mergeCell ref="E236:H236"/>
    <mergeCell ref="I236:N236"/>
    <mergeCell ref="O236:T236"/>
    <mergeCell ref="U236:Z236"/>
    <mergeCell ref="AA236:AF236"/>
    <mergeCell ref="B235:D235"/>
    <mergeCell ref="E235:H235"/>
    <mergeCell ref="I235:N235"/>
    <mergeCell ref="O235:T235"/>
    <mergeCell ref="U235:Z235"/>
    <mergeCell ref="AA235:AF235"/>
    <mergeCell ref="B234:D234"/>
    <mergeCell ref="E234:H234"/>
    <mergeCell ref="I234:N234"/>
    <mergeCell ref="O234:T234"/>
    <mergeCell ref="U234:Z234"/>
    <mergeCell ref="AA234:AF234"/>
    <mergeCell ref="B233:D233"/>
    <mergeCell ref="E233:H233"/>
    <mergeCell ref="I233:N233"/>
    <mergeCell ref="O233:T233"/>
    <mergeCell ref="U233:Z233"/>
    <mergeCell ref="AA233:AF233"/>
    <mergeCell ref="B232:D232"/>
    <mergeCell ref="E232:H232"/>
    <mergeCell ref="I232:N232"/>
    <mergeCell ref="O232:T232"/>
    <mergeCell ref="U232:Z232"/>
    <mergeCell ref="AA232:AF232"/>
    <mergeCell ref="B231:D231"/>
    <mergeCell ref="E231:H231"/>
    <mergeCell ref="I231:N231"/>
    <mergeCell ref="O231:T231"/>
    <mergeCell ref="U231:Z231"/>
    <mergeCell ref="AA231:AF231"/>
    <mergeCell ref="B230:D230"/>
    <mergeCell ref="E230:H230"/>
    <mergeCell ref="I230:N230"/>
    <mergeCell ref="O230:T230"/>
    <mergeCell ref="U230:Z230"/>
    <mergeCell ref="AA230:AF230"/>
    <mergeCell ref="B229:D229"/>
    <mergeCell ref="E229:H229"/>
    <mergeCell ref="I229:N229"/>
    <mergeCell ref="O229:T229"/>
    <mergeCell ref="U229:Z229"/>
    <mergeCell ref="AA229:AF229"/>
    <mergeCell ref="B228:D228"/>
    <mergeCell ref="E228:H228"/>
    <mergeCell ref="I228:N228"/>
    <mergeCell ref="O228:T228"/>
    <mergeCell ref="U228:Z228"/>
    <mergeCell ref="AA228:AF228"/>
    <mergeCell ref="B227:D227"/>
    <mergeCell ref="E227:H227"/>
    <mergeCell ref="I227:N227"/>
    <mergeCell ref="O227:T227"/>
    <mergeCell ref="U227:Z227"/>
    <mergeCell ref="AA227:AF227"/>
    <mergeCell ref="AA223:AF224"/>
    <mergeCell ref="A225:A226"/>
    <mergeCell ref="B225:D226"/>
    <mergeCell ref="E225:H226"/>
    <mergeCell ref="I225:N226"/>
    <mergeCell ref="O225:T226"/>
    <mergeCell ref="U225:Z226"/>
    <mergeCell ref="AA225:AF226"/>
    <mergeCell ref="A223:A224"/>
    <mergeCell ref="B223:D224"/>
    <mergeCell ref="E223:H224"/>
    <mergeCell ref="I223:N224"/>
    <mergeCell ref="O223:T224"/>
    <mergeCell ref="U223:Z224"/>
    <mergeCell ref="E221:AF221"/>
    <mergeCell ref="E222:H222"/>
    <mergeCell ref="I222:N222"/>
    <mergeCell ref="O222:T222"/>
    <mergeCell ref="U222:Z222"/>
    <mergeCell ref="AA222:AF222"/>
    <mergeCell ref="A209:X211"/>
    <mergeCell ref="A212:X213"/>
    <mergeCell ref="B215:AE215"/>
    <mergeCell ref="B217:H217"/>
    <mergeCell ref="AB217:AF217"/>
    <mergeCell ref="B219:AE219"/>
    <mergeCell ref="U205:X205"/>
    <mergeCell ref="Y205:AB205"/>
    <mergeCell ref="AC205:AF205"/>
    <mergeCell ref="Q206:T206"/>
    <mergeCell ref="U206:AB206"/>
    <mergeCell ref="AC206:AF206"/>
    <mergeCell ref="Q203:T203"/>
    <mergeCell ref="U203:X203"/>
    <mergeCell ref="Y203:AB203"/>
    <mergeCell ref="AC203:AF203"/>
    <mergeCell ref="Q204:T204"/>
    <mergeCell ref="U204:X204"/>
    <mergeCell ref="AC204:AF204"/>
    <mergeCell ref="Q201:T201"/>
    <mergeCell ref="U201:X201"/>
    <mergeCell ref="AC201:AF201"/>
    <mergeCell ref="Q202:T202"/>
    <mergeCell ref="U202:X202"/>
    <mergeCell ref="Y202:AB202"/>
    <mergeCell ref="AC202:AF202"/>
    <mergeCell ref="Q199:T199"/>
    <mergeCell ref="U199:X199"/>
    <mergeCell ref="Y199:AB199"/>
    <mergeCell ref="AC199:AF199"/>
    <mergeCell ref="Q200:T200"/>
    <mergeCell ref="U200:X200"/>
    <mergeCell ref="AC200:AF200"/>
    <mergeCell ref="Q197:T197"/>
    <mergeCell ref="U197:X197"/>
    <mergeCell ref="Y197:AB197"/>
    <mergeCell ref="AC197:AF197"/>
    <mergeCell ref="Q198:T198"/>
    <mergeCell ref="U198:X198"/>
    <mergeCell ref="Y198:AB198"/>
    <mergeCell ref="AC198:AF198"/>
    <mergeCell ref="Q195:T195"/>
    <mergeCell ref="U195:X195"/>
    <mergeCell ref="Y195:AB195"/>
    <mergeCell ref="AC195:AF195"/>
    <mergeCell ref="Q196:T196"/>
    <mergeCell ref="U196:X196"/>
    <mergeCell ref="Y196:AB196"/>
    <mergeCell ref="AC196:AF196"/>
    <mergeCell ref="Q193:T193"/>
    <mergeCell ref="U193:X193"/>
    <mergeCell ref="Y193:AB193"/>
    <mergeCell ref="AC193:AF193"/>
    <mergeCell ref="Q194:T194"/>
    <mergeCell ref="U194:X194"/>
    <mergeCell ref="Y194:AB194"/>
    <mergeCell ref="AC194:AF194"/>
    <mergeCell ref="Q191:T191"/>
    <mergeCell ref="U191:X191"/>
    <mergeCell ref="Y191:AB191"/>
    <mergeCell ref="AC191:AF191"/>
    <mergeCell ref="Q192:T192"/>
    <mergeCell ref="U192:X192"/>
    <mergeCell ref="Y192:AB192"/>
    <mergeCell ref="AC192:AF192"/>
    <mergeCell ref="Q189:T189"/>
    <mergeCell ref="U189:X189"/>
    <mergeCell ref="Y189:AB189"/>
    <mergeCell ref="AC189:AF189"/>
    <mergeCell ref="Q190:T190"/>
    <mergeCell ref="U190:X190"/>
    <mergeCell ref="Y190:AB190"/>
    <mergeCell ref="AC190:AF190"/>
    <mergeCell ref="Q187:T187"/>
    <mergeCell ref="U187:X187"/>
    <mergeCell ref="Y187:AB187"/>
    <mergeCell ref="AC187:AF187"/>
    <mergeCell ref="Q188:T188"/>
    <mergeCell ref="U188:X188"/>
    <mergeCell ref="Y188:AB188"/>
    <mergeCell ref="AC188:AF188"/>
    <mergeCell ref="Q185:T185"/>
    <mergeCell ref="U185:X185"/>
    <mergeCell ref="Y185:AB185"/>
    <mergeCell ref="AC185:AF185"/>
    <mergeCell ref="Q186:T186"/>
    <mergeCell ref="U186:X186"/>
    <mergeCell ref="Y186:AB186"/>
    <mergeCell ref="AC186:AF186"/>
    <mergeCell ref="Q183:T183"/>
    <mergeCell ref="U183:X183"/>
    <mergeCell ref="Y183:AB183"/>
    <mergeCell ref="AC183:AF183"/>
    <mergeCell ref="Q184:T184"/>
    <mergeCell ref="U184:X184"/>
    <mergeCell ref="Y184:AB184"/>
    <mergeCell ref="AC184:AF184"/>
    <mergeCell ref="Q181:T181"/>
    <mergeCell ref="U181:X181"/>
    <mergeCell ref="Y181:AB181"/>
    <mergeCell ref="AC181:AF181"/>
    <mergeCell ref="Q182:T182"/>
    <mergeCell ref="U182:X182"/>
    <mergeCell ref="Y182:AB182"/>
    <mergeCell ref="AC182:AF182"/>
    <mergeCell ref="Q179:T179"/>
    <mergeCell ref="U179:X179"/>
    <mergeCell ref="Y179:AB179"/>
    <mergeCell ref="AC179:AF179"/>
    <mergeCell ref="Q180:T180"/>
    <mergeCell ref="U180:X180"/>
    <mergeCell ref="Y180:AB180"/>
    <mergeCell ref="AC180:AF180"/>
    <mergeCell ref="Q177:T177"/>
    <mergeCell ref="U177:X177"/>
    <mergeCell ref="Y177:AB177"/>
    <mergeCell ref="AC177:AF177"/>
    <mergeCell ref="Q178:T178"/>
    <mergeCell ref="U178:X178"/>
    <mergeCell ref="Y178:AB178"/>
    <mergeCell ref="AC178:AF178"/>
    <mergeCell ref="Q175:T175"/>
    <mergeCell ref="U175:X175"/>
    <mergeCell ref="Y175:AB175"/>
    <mergeCell ref="AC175:AF175"/>
    <mergeCell ref="Q176:T176"/>
    <mergeCell ref="U176:X176"/>
    <mergeCell ref="Y176:AB176"/>
    <mergeCell ref="AC176:AF176"/>
    <mergeCell ref="Q173:T173"/>
    <mergeCell ref="U173:X173"/>
    <mergeCell ref="Y173:AB173"/>
    <mergeCell ref="AC173:AF173"/>
    <mergeCell ref="Q174:T174"/>
    <mergeCell ref="U174:X174"/>
    <mergeCell ref="Y174:AB174"/>
    <mergeCell ref="AC174:AF174"/>
    <mergeCell ref="Q171:T171"/>
    <mergeCell ref="U171:X171"/>
    <mergeCell ref="Y171:AB171"/>
    <mergeCell ref="AC171:AF171"/>
    <mergeCell ref="Q172:T172"/>
    <mergeCell ref="U172:X172"/>
    <mergeCell ref="Y172:AB172"/>
    <mergeCell ref="AC172:AF172"/>
    <mergeCell ref="Q169:T169"/>
    <mergeCell ref="U169:X169"/>
    <mergeCell ref="Y169:AB169"/>
    <mergeCell ref="AC169:AF169"/>
    <mergeCell ref="Q170:T170"/>
    <mergeCell ref="U170:X170"/>
    <mergeCell ref="Y170:AB170"/>
    <mergeCell ref="AC170:AF170"/>
    <mergeCell ref="Q167:T167"/>
    <mergeCell ref="U167:X167"/>
    <mergeCell ref="Y167:AB167"/>
    <mergeCell ref="AC167:AF167"/>
    <mergeCell ref="Q168:T168"/>
    <mergeCell ref="U168:X168"/>
    <mergeCell ref="Y168:AB168"/>
    <mergeCell ref="AC168:AF168"/>
    <mergeCell ref="Q165:T165"/>
    <mergeCell ref="U165:X165"/>
    <mergeCell ref="Y165:AB165"/>
    <mergeCell ref="AC165:AF165"/>
    <mergeCell ref="Q166:T166"/>
    <mergeCell ref="U166:X166"/>
    <mergeCell ref="Y166:AB166"/>
    <mergeCell ref="AC166:AF166"/>
    <mergeCell ref="Q163:T163"/>
    <mergeCell ref="U163:X163"/>
    <mergeCell ref="Y163:AB163"/>
    <mergeCell ref="AC163:AF163"/>
    <mergeCell ref="Q164:T164"/>
    <mergeCell ref="U164:X164"/>
    <mergeCell ref="Y164:AB164"/>
    <mergeCell ref="AC164:AF164"/>
    <mergeCell ref="Q161:T161"/>
    <mergeCell ref="U161:X161"/>
    <mergeCell ref="Y161:AB161"/>
    <mergeCell ref="AC161:AF161"/>
    <mergeCell ref="Q162:T162"/>
    <mergeCell ref="U162:X162"/>
    <mergeCell ref="Y162:AB162"/>
    <mergeCell ref="AC162:AF162"/>
    <mergeCell ref="Q159:T159"/>
    <mergeCell ref="U159:X159"/>
    <mergeCell ref="Y159:AB159"/>
    <mergeCell ref="AC159:AF159"/>
    <mergeCell ref="Q160:T160"/>
    <mergeCell ref="U160:X160"/>
    <mergeCell ref="Y160:AB160"/>
    <mergeCell ref="AC160:AF160"/>
    <mergeCell ref="Q157:T157"/>
    <mergeCell ref="U157:X157"/>
    <mergeCell ref="Y157:AB157"/>
    <mergeCell ref="AC157:AF157"/>
    <mergeCell ref="Q158:T158"/>
    <mergeCell ref="U158:X158"/>
    <mergeCell ref="Y158:AB158"/>
    <mergeCell ref="AC158:AF158"/>
    <mergeCell ref="Q155:T155"/>
    <mergeCell ref="U155:X155"/>
    <mergeCell ref="Y155:AB155"/>
    <mergeCell ref="AC155:AF155"/>
    <mergeCell ref="Q156:T156"/>
    <mergeCell ref="U156:X156"/>
    <mergeCell ref="Y156:AB156"/>
    <mergeCell ref="AC156:AF156"/>
    <mergeCell ref="Q153:T153"/>
    <mergeCell ref="U153:X153"/>
    <mergeCell ref="Y153:AB153"/>
    <mergeCell ref="AC153:AF153"/>
    <mergeCell ref="Q154:T154"/>
    <mergeCell ref="U154:X154"/>
    <mergeCell ref="Y154:AB154"/>
    <mergeCell ref="AC154:AF154"/>
    <mergeCell ref="Q151:T151"/>
    <mergeCell ref="U151:X151"/>
    <mergeCell ref="Y151:AB151"/>
    <mergeCell ref="AC151:AF151"/>
    <mergeCell ref="Q152:T152"/>
    <mergeCell ref="U152:X152"/>
    <mergeCell ref="Y152:AB152"/>
    <mergeCell ref="AC152:AF152"/>
    <mergeCell ref="Q149:T149"/>
    <mergeCell ref="U149:X149"/>
    <mergeCell ref="Y149:AB149"/>
    <mergeCell ref="AC149:AF149"/>
    <mergeCell ref="Q150:T150"/>
    <mergeCell ref="U150:X150"/>
    <mergeCell ref="Y150:AB150"/>
    <mergeCell ref="AC150:AF150"/>
    <mergeCell ref="Q147:T147"/>
    <mergeCell ref="U147:X147"/>
    <mergeCell ref="Y147:AB147"/>
    <mergeCell ref="AC147:AF147"/>
    <mergeCell ref="Q148:T148"/>
    <mergeCell ref="U148:X148"/>
    <mergeCell ref="Y148:AB148"/>
    <mergeCell ref="AC148:AF148"/>
    <mergeCell ref="Q145:T145"/>
    <mergeCell ref="U145:X145"/>
    <mergeCell ref="Y145:AB145"/>
    <mergeCell ref="AC145:AF145"/>
    <mergeCell ref="Q146:T146"/>
    <mergeCell ref="U146:X146"/>
    <mergeCell ref="Y146:AB146"/>
    <mergeCell ref="AC146:AF146"/>
    <mergeCell ref="AC143:AF143"/>
    <mergeCell ref="B144:H144"/>
    <mergeCell ref="I144:L144"/>
    <mergeCell ref="M144:N144"/>
    <mergeCell ref="Q144:T144"/>
    <mergeCell ref="U144:X144"/>
    <mergeCell ref="Y144:AB144"/>
    <mergeCell ref="AC144:AF144"/>
    <mergeCell ref="B143:H143"/>
    <mergeCell ref="I143:L143"/>
    <mergeCell ref="M143:N143"/>
    <mergeCell ref="Q143:T143"/>
    <mergeCell ref="U143:X143"/>
    <mergeCell ref="Y143:AB143"/>
    <mergeCell ref="AC141:AF141"/>
    <mergeCell ref="B142:H142"/>
    <mergeCell ref="I142:L142"/>
    <mergeCell ref="M142:N142"/>
    <mergeCell ref="Q142:T142"/>
    <mergeCell ref="U142:X142"/>
    <mergeCell ref="Y142:AB142"/>
    <mergeCell ref="AC142:AF142"/>
    <mergeCell ref="B141:H141"/>
    <mergeCell ref="I141:L141"/>
    <mergeCell ref="M141:N141"/>
    <mergeCell ref="Q141:T141"/>
    <mergeCell ref="U141:X141"/>
    <mergeCell ref="Y141:AB141"/>
    <mergeCell ref="AC139:AF139"/>
    <mergeCell ref="B140:H140"/>
    <mergeCell ref="I140:L140"/>
    <mergeCell ref="M140:N140"/>
    <mergeCell ref="Q140:T140"/>
    <mergeCell ref="U140:X140"/>
    <mergeCell ref="Y140:AB140"/>
    <mergeCell ref="AC140:AF140"/>
    <mergeCell ref="B139:H139"/>
    <mergeCell ref="I139:L139"/>
    <mergeCell ref="M139:N139"/>
    <mergeCell ref="Q139:T139"/>
    <mergeCell ref="U139:X139"/>
    <mergeCell ref="Y139:AB139"/>
    <mergeCell ref="AC137:AF137"/>
    <mergeCell ref="B138:H138"/>
    <mergeCell ref="I138:L138"/>
    <mergeCell ref="M138:N138"/>
    <mergeCell ref="Q138:T138"/>
    <mergeCell ref="U138:X138"/>
    <mergeCell ref="Y138:AB138"/>
    <mergeCell ref="AC138:AF138"/>
    <mergeCell ref="B137:H137"/>
    <mergeCell ref="I137:L137"/>
    <mergeCell ref="M137:N137"/>
    <mergeCell ref="Q137:T137"/>
    <mergeCell ref="U137:X137"/>
    <mergeCell ref="Y137:AB137"/>
    <mergeCell ref="AC135:AF135"/>
    <mergeCell ref="B136:H136"/>
    <mergeCell ref="I136:L136"/>
    <mergeCell ref="M136:N136"/>
    <mergeCell ref="Q136:T136"/>
    <mergeCell ref="U136:X136"/>
    <mergeCell ref="Y136:AB136"/>
    <mergeCell ref="AC136:AF136"/>
    <mergeCell ref="B135:H135"/>
    <mergeCell ref="I135:L135"/>
    <mergeCell ref="M135:N135"/>
    <mergeCell ref="Q135:T135"/>
    <mergeCell ref="U135:X135"/>
    <mergeCell ref="Y135:AB135"/>
    <mergeCell ref="B129:AE129"/>
    <mergeCell ref="Q133:T133"/>
    <mergeCell ref="U133:X133"/>
    <mergeCell ref="Y133:AB133"/>
    <mergeCell ref="AC133:AF133"/>
    <mergeCell ref="I134:L134"/>
    <mergeCell ref="M134:N134"/>
    <mergeCell ref="A111:AF114"/>
    <mergeCell ref="A118:X120"/>
    <mergeCell ref="A121:X123"/>
    <mergeCell ref="B125:AE125"/>
    <mergeCell ref="B127:H127"/>
    <mergeCell ref="AB127:AF127"/>
    <mergeCell ref="B95:O101"/>
    <mergeCell ref="S95:AF101"/>
    <mergeCell ref="B102:O102"/>
    <mergeCell ref="S102:AF102"/>
    <mergeCell ref="B104:AE107"/>
    <mergeCell ref="A109:O109"/>
    <mergeCell ref="R109:AF109"/>
    <mergeCell ref="B93:G93"/>
    <mergeCell ref="H93:O93"/>
    <mergeCell ref="S93:W93"/>
    <mergeCell ref="X93:AF93"/>
    <mergeCell ref="B94:G94"/>
    <mergeCell ref="H94:O94"/>
    <mergeCell ref="S94:W94"/>
    <mergeCell ref="X94:AF94"/>
    <mergeCell ref="B91:G91"/>
    <mergeCell ref="H91:O91"/>
    <mergeCell ref="S91:W91"/>
    <mergeCell ref="X91:AF91"/>
    <mergeCell ref="B92:G92"/>
    <mergeCell ref="H92:O92"/>
    <mergeCell ref="S92:W92"/>
    <mergeCell ref="X92:AF92"/>
    <mergeCell ref="B89:G89"/>
    <mergeCell ref="H89:O89"/>
    <mergeCell ref="S89:W89"/>
    <mergeCell ref="X89:AF89"/>
    <mergeCell ref="B90:G90"/>
    <mergeCell ref="H90:O90"/>
    <mergeCell ref="S90:W90"/>
    <mergeCell ref="X90:AF90"/>
    <mergeCell ref="B87:G87"/>
    <mergeCell ref="H87:O87"/>
    <mergeCell ref="S87:W87"/>
    <mergeCell ref="X87:AF87"/>
    <mergeCell ref="B88:G88"/>
    <mergeCell ref="H88:O88"/>
    <mergeCell ref="S88:W88"/>
    <mergeCell ref="X88:AF88"/>
    <mergeCell ref="B80:N80"/>
    <mergeCell ref="S80:AE80"/>
    <mergeCell ref="B81:N81"/>
    <mergeCell ref="S81:AE81"/>
    <mergeCell ref="A82:A83"/>
    <mergeCell ref="B82:N82"/>
    <mergeCell ref="O82:O83"/>
    <mergeCell ref="S82:AE82"/>
    <mergeCell ref="B83:N83"/>
    <mergeCell ref="S83:AE83"/>
    <mergeCell ref="B77:N77"/>
    <mergeCell ref="S77:AE77"/>
    <mergeCell ref="B78:N78"/>
    <mergeCell ref="S78:AE78"/>
    <mergeCell ref="B79:N79"/>
    <mergeCell ref="S79:AE79"/>
    <mergeCell ref="AA70:AB70"/>
    <mergeCell ref="AC70:AF70"/>
    <mergeCell ref="B72:AE72"/>
    <mergeCell ref="B75:M75"/>
    <mergeCell ref="B76:N76"/>
    <mergeCell ref="S76:AE76"/>
    <mergeCell ref="B70:C70"/>
    <mergeCell ref="D70:I70"/>
    <mergeCell ref="J70:K70"/>
    <mergeCell ref="L70:O70"/>
    <mergeCell ref="S70:T70"/>
    <mergeCell ref="U70:Z70"/>
    <mergeCell ref="AA68:AB68"/>
    <mergeCell ref="AC68:AF68"/>
    <mergeCell ref="B69:C69"/>
    <mergeCell ref="D69:I69"/>
    <mergeCell ref="J69:K69"/>
    <mergeCell ref="L69:O69"/>
    <mergeCell ref="S69:T69"/>
    <mergeCell ref="U69:Z69"/>
    <mergeCell ref="AA69:AB69"/>
    <mergeCell ref="AC69:AF69"/>
    <mergeCell ref="B68:C68"/>
    <mergeCell ref="D68:I68"/>
    <mergeCell ref="J68:K68"/>
    <mergeCell ref="L68:O68"/>
    <mergeCell ref="S68:T68"/>
    <mergeCell ref="U68:Z68"/>
    <mergeCell ref="AA66:AB66"/>
    <mergeCell ref="AC66:AF66"/>
    <mergeCell ref="B67:C67"/>
    <mergeCell ref="D67:I67"/>
    <mergeCell ref="J67:K67"/>
    <mergeCell ref="L67:O67"/>
    <mergeCell ref="S67:T67"/>
    <mergeCell ref="U67:Z67"/>
    <mergeCell ref="AA67:AB67"/>
    <mergeCell ref="AC67:AF67"/>
    <mergeCell ref="B66:C66"/>
    <mergeCell ref="D66:I66"/>
    <mergeCell ref="J66:K66"/>
    <mergeCell ref="L66:O66"/>
    <mergeCell ref="S66:T66"/>
    <mergeCell ref="U66:Z66"/>
    <mergeCell ref="B63:AF63"/>
    <mergeCell ref="B65:C65"/>
    <mergeCell ref="D65:I65"/>
    <mergeCell ref="J65:K65"/>
    <mergeCell ref="L65:O65"/>
    <mergeCell ref="S65:T65"/>
    <mergeCell ref="U65:Z65"/>
    <mergeCell ref="AA65:AB65"/>
    <mergeCell ref="AC65:AF65"/>
    <mergeCell ref="S60:T60"/>
    <mergeCell ref="U60:V60"/>
    <mergeCell ref="W60:X60"/>
    <mergeCell ref="Y60:Z60"/>
    <mergeCell ref="B61:K61"/>
    <mergeCell ref="L61:N61"/>
    <mergeCell ref="S59:T59"/>
    <mergeCell ref="U59:V59"/>
    <mergeCell ref="W59:X59"/>
    <mergeCell ref="Y59:Z59"/>
    <mergeCell ref="B60:E60"/>
    <mergeCell ref="G60:H60"/>
    <mergeCell ref="I60:K60"/>
    <mergeCell ref="L60:N60"/>
    <mergeCell ref="O60:P60"/>
    <mergeCell ref="Q60:R60"/>
    <mergeCell ref="S58:T58"/>
    <mergeCell ref="U58:V58"/>
    <mergeCell ref="W58:X58"/>
    <mergeCell ref="Y58:Z58"/>
    <mergeCell ref="B59:E59"/>
    <mergeCell ref="G59:H59"/>
    <mergeCell ref="I59:K59"/>
    <mergeCell ref="L59:N59"/>
    <mergeCell ref="O59:P59"/>
    <mergeCell ref="Q59:R59"/>
    <mergeCell ref="S57:T57"/>
    <mergeCell ref="U57:V57"/>
    <mergeCell ref="W57:X57"/>
    <mergeCell ref="Y57:Z57"/>
    <mergeCell ref="B58:E58"/>
    <mergeCell ref="G58:H58"/>
    <mergeCell ref="I58:K58"/>
    <mergeCell ref="L58:N58"/>
    <mergeCell ref="O58:P58"/>
    <mergeCell ref="Q58:R58"/>
    <mergeCell ref="S56:T56"/>
    <mergeCell ref="U56:V56"/>
    <mergeCell ref="W56:X56"/>
    <mergeCell ref="Y56:Z56"/>
    <mergeCell ref="B57:E57"/>
    <mergeCell ref="G57:H57"/>
    <mergeCell ref="I57:K57"/>
    <mergeCell ref="L57:N57"/>
    <mergeCell ref="O57:P57"/>
    <mergeCell ref="Q57:R57"/>
    <mergeCell ref="B56:E56"/>
    <mergeCell ref="G56:H56"/>
    <mergeCell ref="I56:K56"/>
    <mergeCell ref="L56:N56"/>
    <mergeCell ref="O56:P56"/>
    <mergeCell ref="Q56:R56"/>
    <mergeCell ref="Q55:R55"/>
    <mergeCell ref="S55:T55"/>
    <mergeCell ref="U55:V55"/>
    <mergeCell ref="W55:X55"/>
    <mergeCell ref="Y55:Z55"/>
    <mergeCell ref="AC55:AE55"/>
    <mergeCell ref="S54:T54"/>
    <mergeCell ref="U54:V54"/>
    <mergeCell ref="W54:X54"/>
    <mergeCell ref="Y54:Z54"/>
    <mergeCell ref="AC54:AE54"/>
    <mergeCell ref="B55:E55"/>
    <mergeCell ref="G55:H55"/>
    <mergeCell ref="I55:K55"/>
    <mergeCell ref="L55:N55"/>
    <mergeCell ref="O55:P55"/>
    <mergeCell ref="U53:V53"/>
    <mergeCell ref="W53:X53"/>
    <mergeCell ref="Y53:Z53"/>
    <mergeCell ref="AC53:AE53"/>
    <mergeCell ref="B54:E54"/>
    <mergeCell ref="G54:H54"/>
    <mergeCell ref="I54:K54"/>
    <mergeCell ref="L54:N54"/>
    <mergeCell ref="O54:P54"/>
    <mergeCell ref="Q54:R54"/>
    <mergeCell ref="W52:X52"/>
    <mergeCell ref="Y52:Z52"/>
    <mergeCell ref="AC52:AE52"/>
    <mergeCell ref="B53:E53"/>
    <mergeCell ref="G53:H53"/>
    <mergeCell ref="I53:K53"/>
    <mergeCell ref="L53:N53"/>
    <mergeCell ref="O53:P53"/>
    <mergeCell ref="Q53:R53"/>
    <mergeCell ref="S53:T53"/>
    <mergeCell ref="Y51:Z51"/>
    <mergeCell ref="AC51:AE51"/>
    <mergeCell ref="B52:E52"/>
    <mergeCell ref="G52:H52"/>
    <mergeCell ref="I52:K52"/>
    <mergeCell ref="L52:N52"/>
    <mergeCell ref="O52:P52"/>
    <mergeCell ref="Q52:R52"/>
    <mergeCell ref="S52:T52"/>
    <mergeCell ref="U52:V52"/>
    <mergeCell ref="AC49:AF50"/>
    <mergeCell ref="B51:E51"/>
    <mergeCell ref="G51:H51"/>
    <mergeCell ref="I51:K51"/>
    <mergeCell ref="L51:N51"/>
    <mergeCell ref="O51:P51"/>
    <mergeCell ref="Q51:R51"/>
    <mergeCell ref="S51:T51"/>
    <mergeCell ref="U51:V51"/>
    <mergeCell ref="W51:X51"/>
    <mergeCell ref="Q49:R50"/>
    <mergeCell ref="S49:T50"/>
    <mergeCell ref="U49:V50"/>
    <mergeCell ref="W49:X50"/>
    <mergeCell ref="Y49:Z50"/>
    <mergeCell ref="AB49:AB50"/>
    <mergeCell ref="B44:AE44"/>
    <mergeCell ref="G46:Z46"/>
    <mergeCell ref="O48:Z48"/>
    <mergeCell ref="A49:A50"/>
    <mergeCell ref="B49:E50"/>
    <mergeCell ref="F49:F50"/>
    <mergeCell ref="G49:H50"/>
    <mergeCell ref="I49:K50"/>
    <mergeCell ref="L49:N50"/>
    <mergeCell ref="O49:P50"/>
    <mergeCell ref="U40:X40"/>
    <mergeCell ref="Y40:AB40"/>
    <mergeCell ref="AC40:AF40"/>
    <mergeCell ref="B41:G41"/>
    <mergeCell ref="H41:K41"/>
    <mergeCell ref="U41:X41"/>
    <mergeCell ref="Y41:AB41"/>
    <mergeCell ref="AC41:AF41"/>
    <mergeCell ref="B39:G39"/>
    <mergeCell ref="H39:K39"/>
    <mergeCell ref="L39:M39"/>
    <mergeCell ref="U39:X39"/>
    <mergeCell ref="Y39:AB39"/>
    <mergeCell ref="AC39:AF39"/>
    <mergeCell ref="B38:G38"/>
    <mergeCell ref="H38:K38"/>
    <mergeCell ref="L38:M38"/>
    <mergeCell ref="U38:X38"/>
    <mergeCell ref="Y38:AB38"/>
    <mergeCell ref="AC38:AF38"/>
    <mergeCell ref="B37:G37"/>
    <mergeCell ref="H37:K37"/>
    <mergeCell ref="L37:M37"/>
    <mergeCell ref="U37:X37"/>
    <mergeCell ref="Y37:AB37"/>
    <mergeCell ref="AC37:AF37"/>
    <mergeCell ref="B36:G36"/>
    <mergeCell ref="H36:K36"/>
    <mergeCell ref="L36:M36"/>
    <mergeCell ref="U36:X36"/>
    <mergeCell ref="Y36:AB36"/>
    <mergeCell ref="AC36:AF36"/>
    <mergeCell ref="B35:G35"/>
    <mergeCell ref="H35:K35"/>
    <mergeCell ref="L35:M35"/>
    <mergeCell ref="U35:X35"/>
    <mergeCell ref="Y35:AB35"/>
    <mergeCell ref="AC35:AF35"/>
    <mergeCell ref="B34:G34"/>
    <mergeCell ref="H34:K34"/>
    <mergeCell ref="L34:M34"/>
    <mergeCell ref="U34:X34"/>
    <mergeCell ref="Y34:AB34"/>
    <mergeCell ref="AC34:AF34"/>
    <mergeCell ref="AC32:AF32"/>
    <mergeCell ref="B33:G33"/>
    <mergeCell ref="H33:K33"/>
    <mergeCell ref="L33:M33"/>
    <mergeCell ref="P33:T33"/>
    <mergeCell ref="U33:X33"/>
    <mergeCell ref="Y33:AB33"/>
    <mergeCell ref="AC33:AF33"/>
    <mergeCell ref="B32:G32"/>
    <mergeCell ref="H32:K32"/>
    <mergeCell ref="L32:M32"/>
    <mergeCell ref="P32:T32"/>
    <mergeCell ref="U32:X32"/>
    <mergeCell ref="Y32:AB32"/>
    <mergeCell ref="AC30:AF30"/>
    <mergeCell ref="B31:G31"/>
    <mergeCell ref="H31:K31"/>
    <mergeCell ref="L31:M31"/>
    <mergeCell ref="P31:T31"/>
    <mergeCell ref="U31:X31"/>
    <mergeCell ref="Y31:AB31"/>
    <mergeCell ref="AC31:AF31"/>
    <mergeCell ref="H29:K29"/>
    <mergeCell ref="L29:M29"/>
    <mergeCell ref="Y29:AB29"/>
    <mergeCell ref="AC29:AF29"/>
    <mergeCell ref="B30:G30"/>
    <mergeCell ref="H30:K30"/>
    <mergeCell ref="L30:M30"/>
    <mergeCell ref="P30:T30"/>
    <mergeCell ref="U30:X30"/>
    <mergeCell ref="Y30:AB30"/>
    <mergeCell ref="B26:AE26"/>
    <mergeCell ref="B28:F28"/>
    <mergeCell ref="P28:T28"/>
    <mergeCell ref="U28:X28"/>
    <mergeCell ref="Y28:AB28"/>
    <mergeCell ref="AC28:AF28"/>
    <mergeCell ref="B22:D22"/>
    <mergeCell ref="I22:M22"/>
    <mergeCell ref="N22:S22"/>
    <mergeCell ref="V22:Z22"/>
    <mergeCell ref="AA22:AF22"/>
    <mergeCell ref="B23:D23"/>
    <mergeCell ref="I23:M23"/>
    <mergeCell ref="N23:S23"/>
    <mergeCell ref="V23:Z23"/>
    <mergeCell ref="AA23:AF23"/>
    <mergeCell ref="I20:M20"/>
    <mergeCell ref="N20:S20"/>
    <mergeCell ref="V20:Z20"/>
    <mergeCell ref="AA20:AF20"/>
    <mergeCell ref="I21:M21"/>
    <mergeCell ref="N21:S21"/>
    <mergeCell ref="V21:Z21"/>
    <mergeCell ref="AA21:AF21"/>
    <mergeCell ref="B18:D18"/>
    <mergeCell ref="I18:M18"/>
    <mergeCell ref="N18:S18"/>
    <mergeCell ref="V18:Z18"/>
    <mergeCell ref="AA18:AF18"/>
    <mergeCell ref="B19:D19"/>
    <mergeCell ref="I19:M19"/>
    <mergeCell ref="N19:S19"/>
    <mergeCell ref="V19:Z19"/>
    <mergeCell ref="AA19:AF19"/>
    <mergeCell ref="B13:G13"/>
    <mergeCell ref="H13:AE13"/>
    <mergeCell ref="B15:AE15"/>
    <mergeCell ref="B17:E17"/>
    <mergeCell ref="V17:Z17"/>
    <mergeCell ref="AA17:AF17"/>
    <mergeCell ref="A1:X3"/>
    <mergeCell ref="A4:X6"/>
    <mergeCell ref="B8:AE8"/>
    <mergeCell ref="B10:C10"/>
    <mergeCell ref="D10:G10"/>
    <mergeCell ref="N10:O10"/>
    <mergeCell ref="P10:S10"/>
    <mergeCell ref="AC10:AF10"/>
  </mergeCells>
  <printOptions horizontalCentered="1" verticalCentered="1"/>
  <pageMargins left="0.7874015748031497" right="0.5118110236220472" top="0.5905511811023623" bottom="0.5905511811023623" header="0.31496062992125984" footer="0.31496062992125984"/>
  <pageSetup horizontalDpi="600" verticalDpi="600" orientation="portrait" paperSize="9" scale="8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78"/>
  <sheetViews>
    <sheetView showGridLines="0" tabSelected="1" view="pageLayout" workbookViewId="0" topLeftCell="A129">
      <selection activeCell="O293" sqref="O293:T293"/>
    </sheetView>
  </sheetViews>
  <sheetFormatPr defaultColWidth="2.625" defaultRowHeight="6.75" customHeight="1"/>
  <cols>
    <col min="1" max="1" width="2.75390625" style="125" customWidth="1"/>
    <col min="2" max="2" width="3.375" style="125" customWidth="1"/>
    <col min="3" max="4" width="2.75390625" style="125" customWidth="1"/>
    <col min="5" max="5" width="2.75390625" style="75" customWidth="1"/>
    <col min="6" max="6" width="3.125" style="155" customWidth="1"/>
    <col min="7" max="7" width="2.75390625" style="125" customWidth="1"/>
    <col min="8" max="8" width="3.375" style="125" customWidth="1"/>
    <col min="9" max="10" width="2.75390625" style="125" customWidth="1"/>
    <col min="11" max="11" width="2.50390625" style="125" customWidth="1"/>
    <col min="12" max="13" width="2.75390625" style="125" customWidth="1"/>
    <col min="14" max="14" width="2.125" style="125" customWidth="1"/>
    <col min="15" max="15" width="2.75390625" style="125" customWidth="1"/>
    <col min="16" max="16" width="3.125" style="125" customWidth="1"/>
    <col min="17" max="17" width="2.75390625" style="125" customWidth="1"/>
    <col min="18" max="18" width="3.00390625" style="125" customWidth="1"/>
    <col min="19" max="19" width="2.75390625" style="125" customWidth="1"/>
    <col min="20" max="20" width="3.00390625" style="125" customWidth="1"/>
    <col min="21" max="21" width="2.75390625" style="125" customWidth="1"/>
    <col min="22" max="22" width="3.125" style="125" customWidth="1"/>
    <col min="23" max="23" width="2.75390625" style="125" customWidth="1"/>
    <col min="24" max="24" width="2.875" style="125" customWidth="1"/>
    <col min="25" max="25" width="2.75390625" style="125" customWidth="1"/>
    <col min="26" max="26" width="3.00390625" style="125" customWidth="1"/>
    <col min="27" max="27" width="2.375" style="125" customWidth="1"/>
    <col min="28" max="32" width="2.75390625" style="125" customWidth="1"/>
    <col min="33" max="49" width="2.625" style="125" customWidth="1"/>
    <col min="50" max="50" width="3.375" style="125" bestFit="1" customWidth="1"/>
    <col min="51" max="16384" width="2.625" style="125" customWidth="1"/>
  </cols>
  <sheetData>
    <row r="1" spans="1:32" s="16" customFormat="1" ht="6.75" customHeight="1">
      <c r="A1" s="160" t="s">
        <v>118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50"/>
      <c r="Z1" s="50"/>
      <c r="AA1" s="50"/>
      <c r="AB1" s="50"/>
      <c r="AC1" s="50"/>
      <c r="AD1" s="50"/>
      <c r="AE1" s="50"/>
      <c r="AF1" s="50"/>
    </row>
    <row r="2" spans="1:32" s="16" customFormat="1" ht="6.7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50"/>
      <c r="Z2" s="50"/>
      <c r="AA2" s="50"/>
      <c r="AB2" s="50"/>
      <c r="AC2" s="50"/>
      <c r="AD2" s="50"/>
      <c r="AE2" s="50"/>
      <c r="AF2" s="50"/>
    </row>
    <row r="3" spans="1:32" s="16" customFormat="1" ht="6.75" customHeigh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50"/>
      <c r="Z3" s="50"/>
      <c r="AA3" s="50"/>
      <c r="AB3" s="50"/>
      <c r="AC3" s="50"/>
      <c r="AD3" s="50"/>
      <c r="AE3" s="50"/>
      <c r="AF3" s="50"/>
    </row>
    <row r="4" spans="1:32" s="16" customFormat="1" ht="6.75" customHeight="1">
      <c r="A4" s="161" t="s">
        <v>119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50"/>
      <c r="Z4" s="50"/>
      <c r="AA4" s="50"/>
      <c r="AB4" s="50"/>
      <c r="AC4" s="50"/>
      <c r="AD4" s="50"/>
      <c r="AE4" s="50"/>
      <c r="AF4" s="50"/>
    </row>
    <row r="5" spans="1:32" ht="6.75" customHeigh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2"/>
      <c r="Z5" s="2"/>
      <c r="AA5" s="2"/>
      <c r="AB5" s="2"/>
      <c r="AC5" s="2"/>
      <c r="AD5" s="2"/>
      <c r="AE5" s="51"/>
      <c r="AF5" s="51"/>
    </row>
    <row r="6" spans="1:32" ht="6.75" customHeight="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2"/>
      <c r="Z6" s="2"/>
      <c r="AA6" s="2"/>
      <c r="AB6" s="2"/>
      <c r="AC6" s="2"/>
      <c r="AD6" s="2"/>
      <c r="AE6" s="51"/>
      <c r="AF6" s="51"/>
    </row>
    <row r="7" spans="1:32" ht="6.75" customHeight="1">
      <c r="A7" s="15"/>
      <c r="B7" s="2"/>
      <c r="D7" s="2"/>
      <c r="E7" s="74"/>
      <c r="F7" s="9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9" customHeight="1">
      <c r="A8" s="15"/>
      <c r="B8" s="162" t="s">
        <v>100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37"/>
    </row>
    <row r="9" spans="19:32" ht="6.75" customHeight="1">
      <c r="S9" s="140"/>
      <c r="T9" s="140"/>
      <c r="U9" s="140"/>
      <c r="V9" s="140"/>
      <c r="X9" s="140"/>
      <c r="Y9" s="140"/>
      <c r="Z9" s="140"/>
      <c r="AA9" s="140"/>
      <c r="AB9" s="126"/>
      <c r="AC9" s="126"/>
      <c r="AD9" s="126"/>
      <c r="AE9" s="126"/>
      <c r="AF9" s="126"/>
    </row>
    <row r="10" spans="1:32" ht="6.75" customHeight="1">
      <c r="A10" s="126"/>
      <c r="B10" s="163" t="s">
        <v>213</v>
      </c>
      <c r="C10" s="164"/>
      <c r="D10" s="165" t="s">
        <v>214</v>
      </c>
      <c r="E10" s="166"/>
      <c r="F10" s="166"/>
      <c r="G10" s="167"/>
      <c r="H10" s="142"/>
      <c r="N10" s="163" t="s">
        <v>215</v>
      </c>
      <c r="O10" s="164"/>
      <c r="P10" s="168" t="s">
        <v>695</v>
      </c>
      <c r="Q10" s="169"/>
      <c r="R10" s="169"/>
      <c r="S10" s="170"/>
      <c r="T10" s="140"/>
      <c r="U10" s="140"/>
      <c r="V10" s="140"/>
      <c r="AC10" s="171" t="s">
        <v>101</v>
      </c>
      <c r="AD10" s="171"/>
      <c r="AE10" s="171"/>
      <c r="AF10" s="171"/>
    </row>
    <row r="11" spans="1:32" ht="6.75" customHeight="1">
      <c r="A11" s="126"/>
      <c r="B11" s="139"/>
      <c r="C11" s="139"/>
      <c r="D11" s="139"/>
      <c r="E11" s="139"/>
      <c r="F11" s="139"/>
      <c r="G11" s="139"/>
      <c r="H11" s="142"/>
      <c r="L11" s="155"/>
      <c r="M11" s="155"/>
      <c r="N11" s="143"/>
      <c r="O11" s="155"/>
      <c r="P11" s="155"/>
      <c r="Q11" s="155"/>
      <c r="S11" s="140"/>
      <c r="T11" s="140"/>
      <c r="U11" s="140"/>
      <c r="V11" s="140"/>
      <c r="AC11" s="141"/>
      <c r="AD11" s="141"/>
      <c r="AE11" s="141"/>
      <c r="AF11" s="141"/>
    </row>
    <row r="12" spans="1:31" s="16" customFormat="1" ht="6.75" customHeight="1">
      <c r="A12" s="2"/>
      <c r="B12" s="2"/>
      <c r="C12" s="2"/>
      <c r="D12" s="2"/>
      <c r="E12" s="74"/>
      <c r="F12" s="9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2:31" ht="12.75" customHeight="1">
      <c r="B13" s="172" t="s">
        <v>25</v>
      </c>
      <c r="C13" s="172"/>
      <c r="D13" s="172"/>
      <c r="E13" s="172"/>
      <c r="F13" s="172"/>
      <c r="G13" s="172"/>
      <c r="H13" s="173" t="s">
        <v>217</v>
      </c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5"/>
    </row>
    <row r="14" spans="2:31" s="16" customFormat="1" ht="12.75" customHeight="1">
      <c r="B14" s="144"/>
      <c r="C14" s="144"/>
      <c r="D14" s="144"/>
      <c r="E14" s="144"/>
      <c r="F14" s="144"/>
      <c r="G14" s="144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</row>
    <row r="15" spans="2:31" s="16" customFormat="1" ht="9" customHeight="1">
      <c r="B15" s="176" t="s">
        <v>24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</row>
    <row r="16" spans="1:32" ht="6.75" customHeight="1">
      <c r="A16" s="58"/>
      <c r="B16" s="59"/>
      <c r="C16" s="59"/>
      <c r="D16" s="59"/>
      <c r="E16" s="76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8"/>
    </row>
    <row r="17" spans="1:32" ht="9" customHeight="1">
      <c r="A17" s="122">
        <v>100</v>
      </c>
      <c r="B17" s="177" t="s">
        <v>19</v>
      </c>
      <c r="C17" s="178"/>
      <c r="D17" s="178"/>
      <c r="E17" s="178"/>
      <c r="F17" s="86"/>
      <c r="G17"/>
      <c r="H17" s="122">
        <v>110</v>
      </c>
      <c r="I17" s="62" t="s">
        <v>22</v>
      </c>
      <c r="J17" s="62"/>
      <c r="K17" s="62"/>
      <c r="L17" s="62"/>
      <c r="M17" s="62"/>
      <c r="N17" s="62"/>
      <c r="O17" s="62"/>
      <c r="P17"/>
      <c r="Q17"/>
      <c r="R17"/>
      <c r="S17"/>
      <c r="T17"/>
      <c r="U17" s="122">
        <v>120</v>
      </c>
      <c r="V17" s="179" t="s">
        <v>130</v>
      </c>
      <c r="W17" s="180"/>
      <c r="X17" s="180"/>
      <c r="Y17" s="180"/>
      <c r="Z17" s="181"/>
      <c r="AA17" s="182"/>
      <c r="AB17" s="183"/>
      <c r="AC17" s="183"/>
      <c r="AD17" s="183"/>
      <c r="AE17" s="183"/>
      <c r="AF17" s="184"/>
    </row>
    <row r="18" spans="1:32" ht="7.5" customHeight="1">
      <c r="A18" s="61">
        <v>101</v>
      </c>
      <c r="B18" s="185" t="s">
        <v>0</v>
      </c>
      <c r="C18" s="186"/>
      <c r="D18" s="187"/>
      <c r="E18" s="77"/>
      <c r="F18" s="87"/>
      <c r="G18"/>
      <c r="H18" s="127">
        <v>111</v>
      </c>
      <c r="I18" s="185" t="s">
        <v>14</v>
      </c>
      <c r="J18" s="186"/>
      <c r="K18" s="186"/>
      <c r="L18" s="186"/>
      <c r="M18" s="187"/>
      <c r="N18" s="182" t="s">
        <v>219</v>
      </c>
      <c r="O18" s="183"/>
      <c r="P18" s="183"/>
      <c r="Q18" s="183"/>
      <c r="R18" s="183"/>
      <c r="S18" s="184"/>
      <c r="T18"/>
      <c r="U18" s="127">
        <v>121</v>
      </c>
      <c r="V18" s="185" t="s">
        <v>20</v>
      </c>
      <c r="W18" s="186"/>
      <c r="X18" s="186"/>
      <c r="Y18" s="186"/>
      <c r="Z18" s="187"/>
      <c r="AA18" s="182" t="s">
        <v>224</v>
      </c>
      <c r="AB18" s="183"/>
      <c r="AC18" s="183"/>
      <c r="AD18" s="183"/>
      <c r="AE18" s="183"/>
      <c r="AF18" s="184"/>
    </row>
    <row r="19" spans="1:32" ht="7.5" customHeight="1">
      <c r="A19" s="127">
        <v>102</v>
      </c>
      <c r="B19" s="185" t="s">
        <v>53</v>
      </c>
      <c r="C19" s="186"/>
      <c r="D19" s="187"/>
      <c r="E19" s="77" t="s">
        <v>218</v>
      </c>
      <c r="F19" s="87"/>
      <c r="G19"/>
      <c r="H19" s="127">
        <v>112</v>
      </c>
      <c r="I19" s="185" t="s">
        <v>12</v>
      </c>
      <c r="J19" s="186"/>
      <c r="K19" s="186"/>
      <c r="L19" s="186"/>
      <c r="M19" s="187"/>
      <c r="N19" s="182" t="s">
        <v>220</v>
      </c>
      <c r="O19" s="183"/>
      <c r="P19" s="183"/>
      <c r="Q19" s="183"/>
      <c r="R19" s="183"/>
      <c r="S19" s="184"/>
      <c r="T19"/>
      <c r="U19" s="127">
        <v>122</v>
      </c>
      <c r="V19" s="185" t="s">
        <v>93</v>
      </c>
      <c r="W19" s="186"/>
      <c r="X19" s="186"/>
      <c r="Y19" s="186"/>
      <c r="Z19" s="187"/>
      <c r="AA19" s="182" t="s">
        <v>225</v>
      </c>
      <c r="AB19" s="183"/>
      <c r="AC19" s="183"/>
      <c r="AD19" s="183"/>
      <c r="AE19" s="183"/>
      <c r="AF19" s="184"/>
    </row>
    <row r="20" spans="1:32" ht="7.5" customHeight="1">
      <c r="A20" s="121"/>
      <c r="B20" s="121"/>
      <c r="C20" s="121"/>
      <c r="D20" s="121"/>
      <c r="E20" s="76"/>
      <c r="F20" s="87"/>
      <c r="G20"/>
      <c r="H20" s="127">
        <v>113</v>
      </c>
      <c r="I20" s="185" t="s">
        <v>11</v>
      </c>
      <c r="J20" s="186"/>
      <c r="K20" s="186"/>
      <c r="L20" s="186"/>
      <c r="M20" s="187"/>
      <c r="N20" s="182" t="s">
        <v>221</v>
      </c>
      <c r="O20" s="183"/>
      <c r="P20" s="183"/>
      <c r="Q20" s="183"/>
      <c r="R20" s="183"/>
      <c r="S20" s="184"/>
      <c r="T20"/>
      <c r="U20" s="127">
        <v>123</v>
      </c>
      <c r="V20" s="185" t="s">
        <v>21</v>
      </c>
      <c r="W20" s="186"/>
      <c r="X20" s="186"/>
      <c r="Y20" s="186"/>
      <c r="Z20" s="187"/>
      <c r="AA20" s="182" t="s">
        <v>226</v>
      </c>
      <c r="AB20" s="183"/>
      <c r="AC20" s="183"/>
      <c r="AD20" s="183"/>
      <c r="AE20" s="183"/>
      <c r="AF20" s="184"/>
    </row>
    <row r="21" spans="1:32" ht="7.5" customHeight="1">
      <c r="A21" s="66" t="s">
        <v>129</v>
      </c>
      <c r="B21" s="65"/>
      <c r="C21" s="65"/>
      <c r="D21" s="65"/>
      <c r="E21" s="78"/>
      <c r="F21" s="87"/>
      <c r="G21"/>
      <c r="H21" s="127">
        <v>114</v>
      </c>
      <c r="I21" s="185" t="s">
        <v>13</v>
      </c>
      <c r="J21" s="186"/>
      <c r="K21" s="186"/>
      <c r="L21" s="186"/>
      <c r="M21" s="187"/>
      <c r="N21" s="182" t="s">
        <v>222</v>
      </c>
      <c r="O21" s="183"/>
      <c r="P21" s="183"/>
      <c r="Q21" s="183"/>
      <c r="R21" s="183"/>
      <c r="S21" s="184"/>
      <c r="T21"/>
      <c r="U21" s="127">
        <v>124</v>
      </c>
      <c r="V21" s="185" t="s">
        <v>23</v>
      </c>
      <c r="W21" s="186"/>
      <c r="X21" s="186"/>
      <c r="Y21" s="186"/>
      <c r="Z21" s="187"/>
      <c r="AA21" s="182" t="s">
        <v>227</v>
      </c>
      <c r="AB21" s="183"/>
      <c r="AC21" s="183"/>
      <c r="AD21" s="183"/>
      <c r="AE21" s="183"/>
      <c r="AF21" s="184"/>
    </row>
    <row r="22" spans="1:32" ht="7.5" customHeight="1">
      <c r="A22" s="127">
        <v>103</v>
      </c>
      <c r="B22" s="185" t="s">
        <v>0</v>
      </c>
      <c r="C22" s="186"/>
      <c r="D22" s="187"/>
      <c r="E22" s="77"/>
      <c r="F22" s="87"/>
      <c r="G22"/>
      <c r="H22" s="127">
        <v>115</v>
      </c>
      <c r="I22" s="185" t="s">
        <v>175</v>
      </c>
      <c r="J22" s="186"/>
      <c r="K22" s="186"/>
      <c r="L22" s="186"/>
      <c r="M22" s="187"/>
      <c r="N22" s="182" t="s">
        <v>223</v>
      </c>
      <c r="O22" s="183"/>
      <c r="P22" s="183"/>
      <c r="Q22" s="183"/>
      <c r="R22" s="183"/>
      <c r="S22" s="184"/>
      <c r="T22"/>
      <c r="U22" s="127">
        <v>125</v>
      </c>
      <c r="V22" s="185" t="s">
        <v>30</v>
      </c>
      <c r="W22" s="186"/>
      <c r="X22" s="186"/>
      <c r="Y22" s="186"/>
      <c r="Z22" s="187"/>
      <c r="AA22" s="182" t="s">
        <v>228</v>
      </c>
      <c r="AB22" s="183"/>
      <c r="AC22" s="183"/>
      <c r="AD22" s="183"/>
      <c r="AE22" s="183"/>
      <c r="AF22" s="184"/>
    </row>
    <row r="23" spans="1:32" ht="7.5" customHeight="1">
      <c r="A23" s="127">
        <v>104</v>
      </c>
      <c r="B23" s="185" t="s">
        <v>53</v>
      </c>
      <c r="C23" s="186"/>
      <c r="D23" s="187"/>
      <c r="E23" s="77"/>
      <c r="F23" s="88"/>
      <c r="G23" s="53"/>
      <c r="H23" s="127">
        <v>116</v>
      </c>
      <c r="I23" s="185" t="s">
        <v>216</v>
      </c>
      <c r="J23" s="186"/>
      <c r="K23" s="186"/>
      <c r="L23" s="186"/>
      <c r="M23" s="187"/>
      <c r="N23" s="182" t="s">
        <v>221</v>
      </c>
      <c r="O23" s="183"/>
      <c r="P23" s="183"/>
      <c r="Q23" s="183"/>
      <c r="R23" s="183"/>
      <c r="S23" s="184"/>
      <c r="T23"/>
      <c r="U23" s="127">
        <v>126</v>
      </c>
      <c r="V23" s="185" t="s">
        <v>144</v>
      </c>
      <c r="W23" s="186"/>
      <c r="X23" s="186"/>
      <c r="Y23" s="186"/>
      <c r="Z23" s="187"/>
      <c r="AA23" s="182" t="s">
        <v>221</v>
      </c>
      <c r="AB23" s="183"/>
      <c r="AC23" s="183"/>
      <c r="AD23" s="183"/>
      <c r="AE23" s="183"/>
      <c r="AF23" s="184"/>
    </row>
    <row r="24" spans="1:32" ht="6.75" customHeight="1">
      <c r="A24" s="121"/>
      <c r="B24" s="121"/>
      <c r="C24" s="121"/>
      <c r="D24" s="121"/>
      <c r="E24" s="76"/>
      <c r="F24" s="88"/>
      <c r="G24" s="53"/>
      <c r="H24" s="64"/>
      <c r="I24" s="64"/>
      <c r="J24" s="64"/>
      <c r="K24" s="63"/>
      <c r="L24" s="63"/>
      <c r="M24" s="58"/>
      <c r="N24" s="121"/>
      <c r="O24" s="121"/>
      <c r="P24" s="121"/>
      <c r="Q24" s="121"/>
      <c r="R24" s="121"/>
      <c r="S24" s="121"/>
      <c r="T24" s="121"/>
      <c r="U24" s="121"/>
      <c r="V24" s="58"/>
      <c r="W24" s="58"/>
      <c r="X24" s="121"/>
      <c r="Y24" s="60"/>
      <c r="Z24" s="60"/>
      <c r="AA24" s="121"/>
      <c r="AB24" s="121"/>
      <c r="AC24" s="121"/>
      <c r="AD24" s="121"/>
      <c r="AE24" s="121"/>
      <c r="AF24" s="120"/>
    </row>
    <row r="25" spans="1:32" ht="6.75" customHeight="1">
      <c r="A25" s="57"/>
      <c r="B25" s="57"/>
      <c r="C25" s="57"/>
      <c r="D25" s="57"/>
      <c r="E25" s="79"/>
      <c r="F25" s="86"/>
      <c r="G25" s="57"/>
      <c r="H25" s="57"/>
      <c r="I25" s="57"/>
      <c r="J25" s="57"/>
      <c r="K25" s="57"/>
      <c r="L25" s="57"/>
      <c r="M25" s="48"/>
      <c r="N25" s="48"/>
      <c r="O25" s="48"/>
      <c r="P25" s="48"/>
      <c r="Q25" s="48"/>
      <c r="R25" s="48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48"/>
      <c r="AD25" s="48"/>
      <c r="AE25" s="48"/>
      <c r="AF25" s="48"/>
    </row>
    <row r="26" spans="2:31" ht="6.75" customHeight="1">
      <c r="B26" s="176" t="s">
        <v>15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</row>
    <row r="27" spans="2:29" ht="6.75" customHeight="1">
      <c r="B27" s="97"/>
      <c r="C27" s="97"/>
      <c r="D27" s="97"/>
      <c r="E27" s="74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2"/>
      <c r="AB27" s="2"/>
      <c r="AC27" s="2"/>
    </row>
    <row r="28" spans="1:32" ht="9" customHeight="1">
      <c r="A28" s="122">
        <v>200</v>
      </c>
      <c r="B28" s="188" t="s">
        <v>28</v>
      </c>
      <c r="C28" s="189"/>
      <c r="D28" s="189"/>
      <c r="E28" s="189"/>
      <c r="F28" s="189"/>
      <c r="G28" s="48"/>
      <c r="H28" s="48"/>
      <c r="I28" s="48"/>
      <c r="J28" s="48"/>
      <c r="K28" s="48"/>
      <c r="L28" s="48"/>
      <c r="M28" s="120"/>
      <c r="N28" s="120"/>
      <c r="P28" s="190" t="s">
        <v>203</v>
      </c>
      <c r="Q28" s="191"/>
      <c r="R28" s="191"/>
      <c r="S28" s="191"/>
      <c r="T28" s="192"/>
      <c r="U28" s="190" t="s">
        <v>137</v>
      </c>
      <c r="V28" s="191"/>
      <c r="W28" s="191"/>
      <c r="X28" s="192"/>
      <c r="Y28" s="193" t="s">
        <v>176</v>
      </c>
      <c r="Z28" s="193"/>
      <c r="AA28" s="193"/>
      <c r="AB28" s="193"/>
      <c r="AC28" s="190" t="s">
        <v>134</v>
      </c>
      <c r="AD28" s="191"/>
      <c r="AE28" s="191"/>
      <c r="AF28" s="192"/>
    </row>
    <row r="29" spans="1:32" ht="6.75" customHeight="1">
      <c r="A29" s="123"/>
      <c r="B29" s="48"/>
      <c r="C29" s="48"/>
      <c r="D29" s="48"/>
      <c r="E29" s="80"/>
      <c r="F29" s="87"/>
      <c r="G29"/>
      <c r="H29" s="205" t="s">
        <v>131</v>
      </c>
      <c r="I29" s="205"/>
      <c r="J29" s="205"/>
      <c r="K29" s="205"/>
      <c r="L29" s="206" t="s">
        <v>35</v>
      </c>
      <c r="M29" s="206"/>
      <c r="N29" s="120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206"/>
      <c r="Z29" s="206"/>
      <c r="AA29" s="206"/>
      <c r="AB29" s="206"/>
      <c r="AC29" s="206"/>
      <c r="AD29" s="206"/>
      <c r="AE29" s="206"/>
      <c r="AF29" s="206"/>
    </row>
    <row r="30" spans="1:32" ht="7.5" customHeight="1">
      <c r="A30" s="127">
        <v>201</v>
      </c>
      <c r="B30" s="194" t="s">
        <v>188</v>
      </c>
      <c r="C30" s="195"/>
      <c r="D30" s="195"/>
      <c r="E30" s="195"/>
      <c r="F30" s="195"/>
      <c r="G30" s="196"/>
      <c r="H30" s="197">
        <v>602371.78</v>
      </c>
      <c r="I30" s="198"/>
      <c r="J30" s="198"/>
      <c r="K30" s="199"/>
      <c r="L30" s="200">
        <v>100</v>
      </c>
      <c r="M30" s="201"/>
      <c r="N30" s="120"/>
      <c r="O30" s="127">
        <v>212</v>
      </c>
      <c r="P30" s="194" t="s">
        <v>201</v>
      </c>
      <c r="Q30" s="195"/>
      <c r="R30" s="195"/>
      <c r="S30" s="195"/>
      <c r="T30" s="196"/>
      <c r="U30" s="197"/>
      <c r="V30" s="198"/>
      <c r="W30" s="198"/>
      <c r="X30" s="199"/>
      <c r="Y30" s="197"/>
      <c r="Z30" s="198"/>
      <c r="AA30" s="198"/>
      <c r="AB30" s="199"/>
      <c r="AC30" s="202">
        <f>U30+Y30</f>
        <v>0</v>
      </c>
      <c r="AD30" s="203"/>
      <c r="AE30" s="203"/>
      <c r="AF30" s="204"/>
    </row>
    <row r="31" spans="1:32" ht="7.5" customHeight="1">
      <c r="A31" s="127">
        <v>202</v>
      </c>
      <c r="B31" s="194" t="s">
        <v>95</v>
      </c>
      <c r="C31" s="195"/>
      <c r="D31" s="195"/>
      <c r="E31" s="195"/>
      <c r="F31" s="195"/>
      <c r="G31" s="196"/>
      <c r="H31" s="197">
        <v>602371.78</v>
      </c>
      <c r="I31" s="198"/>
      <c r="J31" s="198"/>
      <c r="K31" s="199"/>
      <c r="L31" s="200">
        <v>100</v>
      </c>
      <c r="M31" s="201"/>
      <c r="N31" s="120"/>
      <c r="O31" s="127">
        <v>213</v>
      </c>
      <c r="P31" s="194" t="s">
        <v>202</v>
      </c>
      <c r="Q31" s="195"/>
      <c r="R31" s="195"/>
      <c r="S31" s="195"/>
      <c r="T31" s="196"/>
      <c r="U31" s="197"/>
      <c r="V31" s="198"/>
      <c r="W31" s="198"/>
      <c r="X31" s="199"/>
      <c r="Y31" s="197"/>
      <c r="Z31" s="198"/>
      <c r="AA31" s="198"/>
      <c r="AB31" s="199"/>
      <c r="AC31" s="202">
        <f aca="true" t="shared" si="0" ref="AC31:AC41">U31+Y31</f>
        <v>0</v>
      </c>
      <c r="AD31" s="203"/>
      <c r="AE31" s="203"/>
      <c r="AF31" s="204"/>
    </row>
    <row r="32" spans="1:32" ht="7.5" customHeight="1">
      <c r="A32" s="127">
        <v>203</v>
      </c>
      <c r="B32" s="194" t="s">
        <v>182</v>
      </c>
      <c r="C32" s="195"/>
      <c r="D32" s="195"/>
      <c r="E32" s="195"/>
      <c r="F32" s="195"/>
      <c r="G32" s="196"/>
      <c r="H32" s="197">
        <v>0</v>
      </c>
      <c r="I32" s="198"/>
      <c r="J32" s="198"/>
      <c r="K32" s="199"/>
      <c r="L32" s="200">
        <v>0</v>
      </c>
      <c r="M32" s="201"/>
      <c r="N32" s="120"/>
      <c r="O32" s="127">
        <v>214</v>
      </c>
      <c r="P32" s="194" t="s">
        <v>31</v>
      </c>
      <c r="Q32" s="195"/>
      <c r="R32" s="195"/>
      <c r="S32" s="195"/>
      <c r="T32" s="196"/>
      <c r="U32" s="197"/>
      <c r="V32" s="198"/>
      <c r="W32" s="198"/>
      <c r="X32" s="199"/>
      <c r="Y32" s="197"/>
      <c r="Z32" s="198"/>
      <c r="AA32" s="198"/>
      <c r="AB32" s="199"/>
      <c r="AC32" s="202">
        <f t="shared" si="0"/>
        <v>0</v>
      </c>
      <c r="AD32" s="203"/>
      <c r="AE32" s="203"/>
      <c r="AF32" s="204"/>
    </row>
    <row r="33" spans="1:32" ht="7.5" customHeight="1">
      <c r="A33" s="127">
        <v>204</v>
      </c>
      <c r="B33" s="194" t="s">
        <v>185</v>
      </c>
      <c r="C33" s="195"/>
      <c r="D33" s="195"/>
      <c r="E33" s="195"/>
      <c r="F33" s="195"/>
      <c r="G33" s="196"/>
      <c r="H33" s="197">
        <v>163328.63</v>
      </c>
      <c r="I33" s="198"/>
      <c r="J33" s="198"/>
      <c r="K33" s="199"/>
      <c r="L33" s="200">
        <v>27.11</v>
      </c>
      <c r="M33" s="201"/>
      <c r="N33" s="120"/>
      <c r="O33" s="127">
        <v>215</v>
      </c>
      <c r="P33" s="194" t="s">
        <v>32</v>
      </c>
      <c r="Q33" s="195"/>
      <c r="R33" s="195"/>
      <c r="S33" s="195"/>
      <c r="T33" s="196"/>
      <c r="U33" s="197"/>
      <c r="V33" s="198"/>
      <c r="W33" s="198"/>
      <c r="X33" s="199"/>
      <c r="Y33" s="197"/>
      <c r="Z33" s="198"/>
      <c r="AA33" s="198"/>
      <c r="AB33" s="199"/>
      <c r="AC33" s="202">
        <f t="shared" si="0"/>
        <v>0</v>
      </c>
      <c r="AD33" s="203"/>
      <c r="AE33" s="203"/>
      <c r="AF33" s="204"/>
    </row>
    <row r="34" spans="1:32" ht="7.5" customHeight="1">
      <c r="A34" s="127">
        <v>205</v>
      </c>
      <c r="B34" s="194" t="s">
        <v>183</v>
      </c>
      <c r="C34" s="195"/>
      <c r="D34" s="195"/>
      <c r="E34" s="195"/>
      <c r="F34" s="195"/>
      <c r="G34" s="196"/>
      <c r="H34" s="197">
        <v>66310.58</v>
      </c>
      <c r="I34" s="198"/>
      <c r="J34" s="198"/>
      <c r="K34" s="199"/>
      <c r="L34" s="200">
        <v>11.01</v>
      </c>
      <c r="M34" s="201"/>
      <c r="N34" s="120"/>
      <c r="O34" s="127">
        <v>216</v>
      </c>
      <c r="P34" s="114" t="s">
        <v>33</v>
      </c>
      <c r="Q34" s="115"/>
      <c r="R34" s="115"/>
      <c r="S34" s="115"/>
      <c r="T34" s="116"/>
      <c r="U34" s="197"/>
      <c r="V34" s="198"/>
      <c r="W34" s="198"/>
      <c r="X34" s="199"/>
      <c r="Y34" s="197"/>
      <c r="Z34" s="198"/>
      <c r="AA34" s="198"/>
      <c r="AB34" s="199"/>
      <c r="AC34" s="202">
        <f t="shared" si="0"/>
        <v>0</v>
      </c>
      <c r="AD34" s="203"/>
      <c r="AE34" s="203"/>
      <c r="AF34" s="204"/>
    </row>
    <row r="35" spans="1:32" ht="7.5" customHeight="1">
      <c r="A35" s="127">
        <v>206</v>
      </c>
      <c r="B35" s="194" t="s">
        <v>186</v>
      </c>
      <c r="C35" s="195"/>
      <c r="D35" s="195"/>
      <c r="E35" s="195"/>
      <c r="F35" s="195"/>
      <c r="G35" s="196"/>
      <c r="H35" s="197">
        <v>0</v>
      </c>
      <c r="I35" s="198"/>
      <c r="J35" s="198"/>
      <c r="K35" s="199"/>
      <c r="L35" s="200">
        <v>0</v>
      </c>
      <c r="M35" s="201"/>
      <c r="N35" s="120"/>
      <c r="O35" s="127">
        <v>217</v>
      </c>
      <c r="P35" s="114" t="s">
        <v>34</v>
      </c>
      <c r="Q35" s="115"/>
      <c r="R35" s="115"/>
      <c r="S35" s="115"/>
      <c r="T35" s="116"/>
      <c r="U35" s="197"/>
      <c r="V35" s="198"/>
      <c r="W35" s="198"/>
      <c r="X35" s="199"/>
      <c r="Y35" s="197"/>
      <c r="Z35" s="198"/>
      <c r="AA35" s="198"/>
      <c r="AB35" s="199"/>
      <c r="AC35" s="202">
        <f t="shared" si="0"/>
        <v>0</v>
      </c>
      <c r="AD35" s="203"/>
      <c r="AE35" s="203"/>
      <c r="AF35" s="204"/>
    </row>
    <row r="36" spans="1:32" ht="7.5" customHeight="1">
      <c r="A36" s="127">
        <v>207</v>
      </c>
      <c r="B36" s="194" t="s">
        <v>184</v>
      </c>
      <c r="C36" s="195"/>
      <c r="D36" s="195"/>
      <c r="E36" s="195"/>
      <c r="F36" s="195"/>
      <c r="G36" s="196"/>
      <c r="H36" s="197">
        <v>327052.57</v>
      </c>
      <c r="I36" s="198"/>
      <c r="J36" s="198"/>
      <c r="K36" s="199"/>
      <c r="L36" s="200">
        <v>54.3</v>
      </c>
      <c r="M36" s="201"/>
      <c r="N36" s="120"/>
      <c r="O36" s="127">
        <v>218</v>
      </c>
      <c r="P36" s="114" t="s">
        <v>114</v>
      </c>
      <c r="Q36" s="115"/>
      <c r="R36" s="115"/>
      <c r="S36" s="115"/>
      <c r="T36" s="116"/>
      <c r="U36" s="197"/>
      <c r="V36" s="198"/>
      <c r="W36" s="198"/>
      <c r="X36" s="199"/>
      <c r="Y36" s="197"/>
      <c r="Z36" s="198"/>
      <c r="AA36" s="198"/>
      <c r="AB36" s="199"/>
      <c r="AC36" s="202">
        <f t="shared" si="0"/>
        <v>0</v>
      </c>
      <c r="AD36" s="203"/>
      <c r="AE36" s="203"/>
      <c r="AF36" s="204"/>
    </row>
    <row r="37" spans="1:32" ht="7.5" customHeight="1">
      <c r="A37" s="127">
        <v>208</v>
      </c>
      <c r="B37" s="194" t="s">
        <v>120</v>
      </c>
      <c r="C37" s="195"/>
      <c r="D37" s="195"/>
      <c r="E37" s="195"/>
      <c r="F37" s="195"/>
      <c r="G37" s="196"/>
      <c r="H37" s="197">
        <v>0</v>
      </c>
      <c r="I37" s="198"/>
      <c r="J37" s="198"/>
      <c r="K37" s="199"/>
      <c r="L37" s="200">
        <v>0</v>
      </c>
      <c r="M37" s="201"/>
      <c r="N37" s="120"/>
      <c r="O37" s="127">
        <v>219</v>
      </c>
      <c r="P37" s="114" t="s">
        <v>115</v>
      </c>
      <c r="Q37" s="115"/>
      <c r="R37" s="115"/>
      <c r="S37" s="115"/>
      <c r="T37" s="116"/>
      <c r="U37" s="197"/>
      <c r="V37" s="198"/>
      <c r="W37" s="198"/>
      <c r="X37" s="199"/>
      <c r="Y37" s="197"/>
      <c r="Z37" s="198"/>
      <c r="AA37" s="198"/>
      <c r="AB37" s="199"/>
      <c r="AC37" s="202">
        <f t="shared" si="0"/>
        <v>0</v>
      </c>
      <c r="AD37" s="203"/>
      <c r="AE37" s="203"/>
      <c r="AF37" s="204"/>
    </row>
    <row r="38" spans="1:32" ht="7.5" customHeight="1">
      <c r="A38" s="127">
        <v>209</v>
      </c>
      <c r="B38" s="194" t="s">
        <v>142</v>
      </c>
      <c r="C38" s="195"/>
      <c r="D38" s="195"/>
      <c r="E38" s="195"/>
      <c r="F38" s="195"/>
      <c r="G38" s="196"/>
      <c r="H38" s="197">
        <v>0</v>
      </c>
      <c r="I38" s="198"/>
      <c r="J38" s="198"/>
      <c r="K38" s="199"/>
      <c r="L38" s="200">
        <v>0</v>
      </c>
      <c r="M38" s="201"/>
      <c r="N38" s="120"/>
      <c r="O38" s="127">
        <v>220</v>
      </c>
      <c r="P38" s="114" t="s">
        <v>116</v>
      </c>
      <c r="Q38" s="115"/>
      <c r="R38" s="115"/>
      <c r="S38" s="115"/>
      <c r="T38" s="116"/>
      <c r="U38" s="197"/>
      <c r="V38" s="198"/>
      <c r="W38" s="198"/>
      <c r="X38" s="199"/>
      <c r="Y38" s="197"/>
      <c r="Z38" s="198"/>
      <c r="AA38" s="198"/>
      <c r="AB38" s="199"/>
      <c r="AC38" s="202">
        <f t="shared" si="0"/>
        <v>0</v>
      </c>
      <c r="AD38" s="203"/>
      <c r="AE38" s="203"/>
      <c r="AF38" s="204"/>
    </row>
    <row r="39" spans="1:32" ht="7.5" customHeight="1">
      <c r="A39" s="127">
        <v>210</v>
      </c>
      <c r="B39" s="194" t="s">
        <v>187</v>
      </c>
      <c r="C39" s="195"/>
      <c r="D39" s="195"/>
      <c r="E39" s="195"/>
      <c r="F39" s="195"/>
      <c r="G39" s="196"/>
      <c r="H39" s="197">
        <v>45680</v>
      </c>
      <c r="I39" s="198"/>
      <c r="J39" s="198"/>
      <c r="K39" s="199"/>
      <c r="L39" s="200">
        <v>7.58</v>
      </c>
      <c r="M39" s="201"/>
      <c r="N39" s="120"/>
      <c r="O39" s="127">
        <v>221</v>
      </c>
      <c r="P39" s="114" t="s">
        <v>64</v>
      </c>
      <c r="Q39" s="115"/>
      <c r="R39" s="115"/>
      <c r="S39" s="115"/>
      <c r="T39" s="116"/>
      <c r="U39" s="197"/>
      <c r="V39" s="198"/>
      <c r="W39" s="198"/>
      <c r="X39" s="199"/>
      <c r="Y39" s="197"/>
      <c r="Z39" s="198"/>
      <c r="AA39" s="198"/>
      <c r="AB39" s="199"/>
      <c r="AC39" s="202">
        <f t="shared" si="0"/>
        <v>0</v>
      </c>
      <c r="AD39" s="203"/>
      <c r="AE39" s="203"/>
      <c r="AF39" s="204"/>
    </row>
    <row r="40" spans="1:32" ht="6.75" customHeight="1">
      <c r="A40" s="120"/>
      <c r="B40" s="120"/>
      <c r="C40" s="120"/>
      <c r="D40" s="120"/>
      <c r="E40" s="124"/>
      <c r="F40" s="156"/>
      <c r="G40" s="120"/>
      <c r="H40" s="121"/>
      <c r="I40" s="48"/>
      <c r="J40" s="48"/>
      <c r="K40" s="120"/>
      <c r="L40" s="120"/>
      <c r="M40" s="120"/>
      <c r="N40" s="120"/>
      <c r="O40" s="127">
        <v>222</v>
      </c>
      <c r="P40" s="114" t="s">
        <v>65</v>
      </c>
      <c r="Q40" s="115"/>
      <c r="R40" s="115"/>
      <c r="S40" s="115"/>
      <c r="T40" s="116"/>
      <c r="U40" s="197"/>
      <c r="V40" s="198"/>
      <c r="W40" s="198"/>
      <c r="X40" s="199"/>
      <c r="Y40" s="197"/>
      <c r="Z40" s="198"/>
      <c r="AA40" s="198"/>
      <c r="AB40" s="199"/>
      <c r="AC40" s="202">
        <f t="shared" si="0"/>
        <v>0</v>
      </c>
      <c r="AD40" s="203"/>
      <c r="AE40" s="203"/>
      <c r="AF40" s="204"/>
    </row>
    <row r="41" spans="1:32" ht="6.75" customHeight="1">
      <c r="A41" s="127">
        <v>211</v>
      </c>
      <c r="B41" s="207" t="s">
        <v>204</v>
      </c>
      <c r="C41" s="208"/>
      <c r="D41" s="208"/>
      <c r="E41" s="208"/>
      <c r="F41" s="208"/>
      <c r="G41" s="209"/>
      <c r="H41" s="197"/>
      <c r="I41" s="198"/>
      <c r="J41" s="198"/>
      <c r="K41" s="199"/>
      <c r="L41" s="120"/>
      <c r="M41" s="120"/>
      <c r="N41" s="120"/>
      <c r="O41" s="127">
        <v>223</v>
      </c>
      <c r="P41" s="114" t="s">
        <v>66</v>
      </c>
      <c r="Q41" s="115"/>
      <c r="R41" s="115"/>
      <c r="S41" s="115"/>
      <c r="T41" s="116"/>
      <c r="U41" s="197"/>
      <c r="V41" s="198"/>
      <c r="W41" s="198"/>
      <c r="X41" s="199"/>
      <c r="Y41" s="197"/>
      <c r="Z41" s="198"/>
      <c r="AA41" s="198"/>
      <c r="AB41" s="199"/>
      <c r="AC41" s="202">
        <f t="shared" si="0"/>
        <v>0</v>
      </c>
      <c r="AD41" s="203"/>
      <c r="AE41" s="203"/>
      <c r="AF41" s="204"/>
    </row>
    <row r="42" spans="1:14" ht="6.75" customHeight="1">
      <c r="A42" s="120"/>
      <c r="B42" s="120"/>
      <c r="C42" s="120"/>
      <c r="D42" s="120"/>
      <c r="E42" s="124"/>
      <c r="F42" s="156"/>
      <c r="G42" s="120"/>
      <c r="H42" s="121"/>
      <c r="I42" s="48"/>
      <c r="J42" s="48"/>
      <c r="K42" s="120"/>
      <c r="L42" s="120"/>
      <c r="M42" s="120"/>
      <c r="N42" s="120"/>
    </row>
    <row r="43" ht="6.75" customHeight="1">
      <c r="A43" s="126"/>
    </row>
    <row r="44" spans="1:31" ht="9" customHeight="1">
      <c r="A44" s="2"/>
      <c r="B44" s="176" t="s">
        <v>47</v>
      </c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</row>
    <row r="45" spans="1:31" ht="6.75" customHeight="1">
      <c r="A45" s="2"/>
      <c r="B45" s="97"/>
      <c r="C45" s="97"/>
      <c r="D45" s="97"/>
      <c r="E45" s="74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16"/>
      <c r="AD45" s="16"/>
      <c r="AE45" s="16"/>
    </row>
    <row r="46" spans="2:31" ht="6.75" customHeight="1">
      <c r="B46" s="19"/>
      <c r="C46" s="19"/>
      <c r="D46" s="19"/>
      <c r="E46" s="19"/>
      <c r="F46" s="19"/>
      <c r="G46" s="176" t="s">
        <v>46</v>
      </c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9"/>
      <c r="AB46" s="19"/>
      <c r="AC46" s="19"/>
      <c r="AD46" s="19"/>
      <c r="AE46" s="19"/>
    </row>
    <row r="47" ht="6.75" customHeight="1">
      <c r="AF47" s="19"/>
    </row>
    <row r="48" spans="1:32" ht="9.75" customHeight="1">
      <c r="A48" s="126"/>
      <c r="B48" s="19"/>
      <c r="C48" s="19"/>
      <c r="D48" s="19"/>
      <c r="E48" s="81"/>
      <c r="F48" s="72"/>
      <c r="G48" s="19"/>
      <c r="H48" s="20"/>
      <c r="I48" s="19"/>
      <c r="J48" s="20"/>
      <c r="K48" s="19"/>
      <c r="L48" s="19"/>
      <c r="M48" s="19"/>
      <c r="N48" s="19"/>
      <c r="O48" s="210" t="s">
        <v>210</v>
      </c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2"/>
      <c r="AA48" s="19"/>
      <c r="AB48" s="19"/>
      <c r="AC48" s="19"/>
      <c r="AD48" s="19"/>
      <c r="AE48" s="19"/>
      <c r="AF48" s="19"/>
    </row>
    <row r="49" spans="1:32" ht="6.75" customHeight="1">
      <c r="A49" s="213">
        <v>300</v>
      </c>
      <c r="B49" s="215" t="s">
        <v>37</v>
      </c>
      <c r="C49" s="215"/>
      <c r="D49" s="215"/>
      <c r="E49" s="216"/>
      <c r="F49" s="217" t="s">
        <v>55</v>
      </c>
      <c r="G49" s="219" t="s">
        <v>45</v>
      </c>
      <c r="H49" s="220"/>
      <c r="I49" s="223" t="s">
        <v>209</v>
      </c>
      <c r="J49" s="220"/>
      <c r="K49" s="224"/>
      <c r="L49" s="226" t="s">
        <v>133</v>
      </c>
      <c r="M49" s="227"/>
      <c r="N49" s="227"/>
      <c r="O49" s="226" t="s">
        <v>141</v>
      </c>
      <c r="P49" s="227"/>
      <c r="Q49" s="226" t="s">
        <v>147</v>
      </c>
      <c r="R49" s="227"/>
      <c r="S49" s="226" t="s">
        <v>148</v>
      </c>
      <c r="T49" s="227"/>
      <c r="U49" s="226" t="s">
        <v>149</v>
      </c>
      <c r="V49" s="227"/>
      <c r="W49" s="226" t="s">
        <v>150</v>
      </c>
      <c r="X49" s="227"/>
      <c r="Y49" s="226" t="s">
        <v>151</v>
      </c>
      <c r="Z49" s="227"/>
      <c r="AA49" s="19"/>
      <c r="AB49" s="213">
        <v>320</v>
      </c>
      <c r="AC49" s="220" t="s">
        <v>211</v>
      </c>
      <c r="AD49" s="220"/>
      <c r="AE49" s="220"/>
      <c r="AF49" s="224"/>
    </row>
    <row r="50" spans="1:32" ht="9.75" customHeight="1">
      <c r="A50" s="214"/>
      <c r="B50" s="215"/>
      <c r="C50" s="215"/>
      <c r="D50" s="215"/>
      <c r="E50" s="216"/>
      <c r="F50" s="218"/>
      <c r="G50" s="221"/>
      <c r="H50" s="222"/>
      <c r="I50" s="221"/>
      <c r="J50" s="222"/>
      <c r="K50" s="225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19"/>
      <c r="AB50" s="214"/>
      <c r="AC50" s="222"/>
      <c r="AD50" s="222"/>
      <c r="AE50" s="222"/>
      <c r="AF50" s="225"/>
    </row>
    <row r="51" spans="1:33" ht="8.25" customHeight="1">
      <c r="A51" s="152">
        <v>301</v>
      </c>
      <c r="B51" s="165" t="s">
        <v>38</v>
      </c>
      <c r="C51" s="166"/>
      <c r="D51" s="166"/>
      <c r="E51" s="167"/>
      <c r="F51" s="129" t="s">
        <v>43</v>
      </c>
      <c r="G51" s="229">
        <v>0</v>
      </c>
      <c r="H51" s="229"/>
      <c r="I51" s="230">
        <v>0</v>
      </c>
      <c r="J51" s="229"/>
      <c r="K51" s="231"/>
      <c r="L51" s="230" t="s">
        <v>237</v>
      </c>
      <c r="M51" s="229"/>
      <c r="N51" s="229"/>
      <c r="O51" s="230"/>
      <c r="P51" s="231"/>
      <c r="Q51" s="230"/>
      <c r="R51" s="231"/>
      <c r="S51" s="230"/>
      <c r="T51" s="231"/>
      <c r="U51" s="230"/>
      <c r="V51" s="231"/>
      <c r="W51" s="230"/>
      <c r="X51" s="231"/>
      <c r="Y51" s="230"/>
      <c r="Z51" s="231"/>
      <c r="AA51"/>
      <c r="AB51" s="133">
        <v>321</v>
      </c>
      <c r="AC51" s="232" t="s">
        <v>49</v>
      </c>
      <c r="AD51" s="233"/>
      <c r="AE51" s="233"/>
      <c r="AF51" s="153"/>
      <c r="AG51" s="128"/>
    </row>
    <row r="52" spans="1:33" ht="8.25" customHeight="1">
      <c r="A52" s="154">
        <v>302</v>
      </c>
      <c r="B52" s="165" t="s">
        <v>39</v>
      </c>
      <c r="C52" s="166"/>
      <c r="D52" s="166"/>
      <c r="E52" s="167"/>
      <c r="F52" s="129" t="s">
        <v>43</v>
      </c>
      <c r="G52" s="229">
        <v>0</v>
      </c>
      <c r="H52" s="229"/>
      <c r="I52" s="230">
        <v>0</v>
      </c>
      <c r="J52" s="229"/>
      <c r="K52" s="231"/>
      <c r="L52" s="230" t="s">
        <v>237</v>
      </c>
      <c r="M52" s="229"/>
      <c r="N52" s="229"/>
      <c r="O52" s="230"/>
      <c r="P52" s="231"/>
      <c r="Q52" s="230"/>
      <c r="R52" s="231"/>
      <c r="S52" s="230"/>
      <c r="T52" s="231"/>
      <c r="U52" s="230"/>
      <c r="V52" s="231"/>
      <c r="W52" s="230"/>
      <c r="X52" s="231"/>
      <c r="Y52" s="230"/>
      <c r="Z52" s="231"/>
      <c r="AA52"/>
      <c r="AB52" s="134">
        <v>322</v>
      </c>
      <c r="AC52" s="165" t="s">
        <v>102</v>
      </c>
      <c r="AD52" s="166"/>
      <c r="AE52" s="166"/>
      <c r="AF52" s="149"/>
      <c r="AG52" s="128"/>
    </row>
    <row r="53" spans="1:33" ht="8.25" customHeight="1">
      <c r="A53" s="154">
        <v>303</v>
      </c>
      <c r="B53" s="165" t="s">
        <v>54</v>
      </c>
      <c r="C53" s="166"/>
      <c r="D53" s="166"/>
      <c r="E53" s="167"/>
      <c r="F53" s="129" t="s">
        <v>43</v>
      </c>
      <c r="G53" s="229">
        <v>272</v>
      </c>
      <c r="H53" s="229"/>
      <c r="I53" s="230">
        <v>41.53</v>
      </c>
      <c r="J53" s="229"/>
      <c r="K53" s="231"/>
      <c r="L53" s="234">
        <v>11296.16</v>
      </c>
      <c r="M53" s="229"/>
      <c r="N53" s="229"/>
      <c r="O53" s="230" t="s">
        <v>218</v>
      </c>
      <c r="P53" s="231"/>
      <c r="Q53" s="230"/>
      <c r="R53" s="231"/>
      <c r="S53" s="230"/>
      <c r="T53" s="231"/>
      <c r="U53" s="230"/>
      <c r="V53" s="231"/>
      <c r="W53" s="230"/>
      <c r="X53" s="231"/>
      <c r="Y53" s="230"/>
      <c r="Z53" s="231"/>
      <c r="AA53"/>
      <c r="AB53" s="134">
        <v>323</v>
      </c>
      <c r="AC53" s="165" t="s">
        <v>103</v>
      </c>
      <c r="AD53" s="166"/>
      <c r="AE53" s="166"/>
      <c r="AF53" s="149"/>
      <c r="AG53" s="128"/>
    </row>
    <row r="54" spans="1:33" ht="8.25" customHeight="1">
      <c r="A54" s="152">
        <v>304</v>
      </c>
      <c r="B54" s="165" t="s">
        <v>40</v>
      </c>
      <c r="C54" s="166"/>
      <c r="D54" s="166"/>
      <c r="E54" s="167"/>
      <c r="F54" s="129" t="s">
        <v>44</v>
      </c>
      <c r="G54" s="229">
        <v>0</v>
      </c>
      <c r="H54" s="229"/>
      <c r="I54" s="230">
        <v>0</v>
      </c>
      <c r="J54" s="229"/>
      <c r="K54" s="231"/>
      <c r="L54" s="230" t="s">
        <v>237</v>
      </c>
      <c r="M54" s="229"/>
      <c r="N54" s="229"/>
      <c r="O54" s="230"/>
      <c r="P54" s="231"/>
      <c r="Q54" s="230"/>
      <c r="R54" s="231"/>
      <c r="S54" s="230"/>
      <c r="T54" s="231"/>
      <c r="U54" s="230"/>
      <c r="V54" s="231"/>
      <c r="W54" s="230"/>
      <c r="X54" s="231"/>
      <c r="Y54" s="230"/>
      <c r="Z54" s="231"/>
      <c r="AA54"/>
      <c r="AB54" s="134">
        <v>324</v>
      </c>
      <c r="AC54" s="165" t="s">
        <v>104</v>
      </c>
      <c r="AD54" s="166"/>
      <c r="AE54" s="166"/>
      <c r="AF54" s="149"/>
      <c r="AG54" s="128"/>
    </row>
    <row r="55" spans="1:33" ht="8.25" customHeight="1">
      <c r="A55" s="154">
        <v>305</v>
      </c>
      <c r="B55" s="165" t="s">
        <v>41</v>
      </c>
      <c r="C55" s="166"/>
      <c r="D55" s="166"/>
      <c r="E55" s="167"/>
      <c r="F55" s="129" t="s">
        <v>43</v>
      </c>
      <c r="G55" s="229">
        <v>100</v>
      </c>
      <c r="H55" s="229"/>
      <c r="I55" s="230">
        <v>22</v>
      </c>
      <c r="J55" s="229"/>
      <c r="K55" s="231"/>
      <c r="L55" s="235">
        <v>2200</v>
      </c>
      <c r="M55" s="229"/>
      <c r="N55" s="229"/>
      <c r="O55" s="230" t="s">
        <v>218</v>
      </c>
      <c r="P55" s="231"/>
      <c r="Q55" s="230"/>
      <c r="R55" s="231"/>
      <c r="S55" s="230"/>
      <c r="T55" s="231"/>
      <c r="U55" s="230"/>
      <c r="V55" s="231"/>
      <c r="W55" s="230"/>
      <c r="X55" s="231"/>
      <c r="Y55" s="230"/>
      <c r="Z55" s="231"/>
      <c r="AA55" s="126"/>
      <c r="AB55" s="134">
        <v>325</v>
      </c>
      <c r="AC55" s="165" t="s">
        <v>105</v>
      </c>
      <c r="AD55" s="166"/>
      <c r="AE55" s="166"/>
      <c r="AF55" s="149"/>
      <c r="AG55" s="128"/>
    </row>
    <row r="56" spans="1:33" ht="8.25" customHeight="1">
      <c r="A56" s="154">
        <v>306</v>
      </c>
      <c r="B56" s="165" t="s">
        <v>42</v>
      </c>
      <c r="C56" s="166"/>
      <c r="D56" s="166"/>
      <c r="E56" s="167"/>
      <c r="F56" s="129" t="s">
        <v>44</v>
      </c>
      <c r="G56" s="229">
        <v>0</v>
      </c>
      <c r="H56" s="229"/>
      <c r="I56" s="230">
        <v>0</v>
      </c>
      <c r="J56" s="229"/>
      <c r="K56" s="231"/>
      <c r="L56" s="230">
        <v>0</v>
      </c>
      <c r="M56" s="229"/>
      <c r="N56" s="229"/>
      <c r="O56" s="230"/>
      <c r="P56" s="231"/>
      <c r="Q56" s="230"/>
      <c r="R56" s="236"/>
      <c r="S56" s="230"/>
      <c r="T56" s="231"/>
      <c r="U56" s="230"/>
      <c r="V56" s="231"/>
      <c r="W56" s="230"/>
      <c r="X56" s="231"/>
      <c r="Y56" s="230"/>
      <c r="Z56" s="231"/>
      <c r="AA56" s="126"/>
      <c r="AB56" s="126"/>
      <c r="AC56" s="126"/>
      <c r="AG56" s="128"/>
    </row>
    <row r="57" spans="1:33" ht="8.25" customHeight="1">
      <c r="A57" s="152">
        <v>307</v>
      </c>
      <c r="B57" s="165" t="s">
        <v>212</v>
      </c>
      <c r="C57" s="166"/>
      <c r="D57" s="166"/>
      <c r="E57" s="167"/>
      <c r="F57" s="129" t="s">
        <v>43</v>
      </c>
      <c r="G57" s="229">
        <v>0</v>
      </c>
      <c r="H57" s="229"/>
      <c r="I57" s="230">
        <v>0</v>
      </c>
      <c r="J57" s="229"/>
      <c r="K57" s="231"/>
      <c r="L57" s="230">
        <v>0</v>
      </c>
      <c r="M57" s="229"/>
      <c r="N57" s="229"/>
      <c r="O57" s="230"/>
      <c r="P57" s="231"/>
      <c r="Q57" s="230"/>
      <c r="R57" s="236"/>
      <c r="S57" s="230"/>
      <c r="T57" s="231"/>
      <c r="U57" s="230"/>
      <c r="V57" s="231"/>
      <c r="W57" s="230"/>
      <c r="X57" s="231"/>
      <c r="Y57" s="230"/>
      <c r="Z57" s="231"/>
      <c r="AA57" s="126"/>
      <c r="AB57" s="126"/>
      <c r="AC57" s="126"/>
      <c r="AG57" s="128"/>
    </row>
    <row r="58" spans="1:33" ht="8.25" customHeight="1">
      <c r="A58" s="154">
        <v>308</v>
      </c>
      <c r="B58" s="165" t="s">
        <v>180</v>
      </c>
      <c r="C58" s="166"/>
      <c r="D58" s="166"/>
      <c r="E58" s="167"/>
      <c r="F58" s="129"/>
      <c r="G58" s="229">
        <v>0</v>
      </c>
      <c r="H58" s="229"/>
      <c r="I58" s="230">
        <v>0</v>
      </c>
      <c r="J58" s="229"/>
      <c r="K58" s="231"/>
      <c r="L58" s="230">
        <v>0</v>
      </c>
      <c r="M58" s="229"/>
      <c r="N58" s="229"/>
      <c r="O58" s="230"/>
      <c r="P58" s="231"/>
      <c r="Q58" s="230"/>
      <c r="R58" s="231"/>
      <c r="S58" s="230"/>
      <c r="T58" s="231"/>
      <c r="U58" s="230"/>
      <c r="V58" s="231"/>
      <c r="W58" s="230"/>
      <c r="X58" s="231"/>
      <c r="Y58" s="230"/>
      <c r="Z58" s="231"/>
      <c r="AA58" s="126"/>
      <c r="AB58" s="126"/>
      <c r="AC58" s="126"/>
      <c r="AG58" s="128"/>
    </row>
    <row r="59" spans="1:33" ht="8.25" customHeight="1">
      <c r="A59" s="154">
        <v>309</v>
      </c>
      <c r="B59" s="165" t="s">
        <v>181</v>
      </c>
      <c r="C59" s="166"/>
      <c r="D59" s="166"/>
      <c r="E59" s="167"/>
      <c r="F59" s="129"/>
      <c r="G59" s="229">
        <v>0</v>
      </c>
      <c r="H59" s="229"/>
      <c r="I59" s="230">
        <v>0</v>
      </c>
      <c r="J59" s="229"/>
      <c r="K59" s="231"/>
      <c r="L59" s="230">
        <v>0</v>
      </c>
      <c r="M59" s="229"/>
      <c r="N59" s="229"/>
      <c r="O59" s="230"/>
      <c r="P59" s="231"/>
      <c r="Q59" s="230"/>
      <c r="R59" s="231"/>
      <c r="S59" s="230"/>
      <c r="T59" s="231"/>
      <c r="U59" s="230"/>
      <c r="V59" s="231"/>
      <c r="W59" s="230"/>
      <c r="X59" s="231"/>
      <c r="Y59" s="230"/>
      <c r="Z59" s="231"/>
      <c r="AA59" s="126"/>
      <c r="AB59" s="126"/>
      <c r="AC59" s="126"/>
      <c r="AG59" s="128"/>
    </row>
    <row r="60" spans="1:33" ht="8.25" customHeight="1">
      <c r="A60" s="152">
        <v>310</v>
      </c>
      <c r="B60" s="165" t="s">
        <v>106</v>
      </c>
      <c r="C60" s="166"/>
      <c r="D60" s="166"/>
      <c r="E60" s="167"/>
      <c r="F60" s="129"/>
      <c r="G60" s="229"/>
      <c r="H60" s="229"/>
      <c r="I60" s="230"/>
      <c r="J60" s="229"/>
      <c r="K60" s="231"/>
      <c r="L60" s="230"/>
      <c r="M60" s="229"/>
      <c r="N60" s="229"/>
      <c r="O60" s="230"/>
      <c r="P60" s="231"/>
      <c r="Q60" s="230"/>
      <c r="R60" s="231"/>
      <c r="S60" s="230"/>
      <c r="T60" s="231"/>
      <c r="U60" s="230"/>
      <c r="V60" s="231"/>
      <c r="W60" s="230"/>
      <c r="X60" s="231"/>
      <c r="Y60" s="230"/>
      <c r="Z60" s="231"/>
      <c r="AA60" s="126"/>
      <c r="AB60" s="126"/>
      <c r="AC60" s="126"/>
      <c r="AG60" s="128"/>
    </row>
    <row r="61" spans="1:32" ht="8.25" customHeight="1">
      <c r="A61" s="154">
        <v>311</v>
      </c>
      <c r="B61" s="237" t="s">
        <v>48</v>
      </c>
      <c r="C61" s="238"/>
      <c r="D61" s="238"/>
      <c r="E61" s="238"/>
      <c r="F61" s="238"/>
      <c r="G61" s="238"/>
      <c r="H61" s="238"/>
      <c r="I61" s="238"/>
      <c r="J61" s="238"/>
      <c r="K61" s="239"/>
      <c r="L61" s="234">
        <f>L53+L55</f>
        <v>13496.16</v>
      </c>
      <c r="M61" s="229"/>
      <c r="N61" s="231"/>
      <c r="O61" s="128"/>
      <c r="P61"/>
      <c r="Q61"/>
      <c r="R61"/>
      <c r="S61"/>
      <c r="T61"/>
      <c r="U61"/>
      <c r="V61"/>
      <c r="W61"/>
      <c r="X61"/>
      <c r="Y61" s="126"/>
      <c r="Z61" s="126"/>
      <c r="AA61" s="126"/>
      <c r="AB61" s="126"/>
      <c r="AC61" s="126"/>
      <c r="AD61"/>
      <c r="AE61"/>
      <c r="AF61"/>
    </row>
    <row r="62" spans="1:29" ht="6.75" customHeight="1">
      <c r="A62" s="2"/>
      <c r="B62" s="126"/>
      <c r="C62" s="126"/>
      <c r="D62" s="126"/>
      <c r="E62" s="82"/>
      <c r="F62" s="89" t="s">
        <v>132</v>
      </c>
      <c r="G62" s="2"/>
      <c r="H62" s="126"/>
      <c r="I62" s="126"/>
      <c r="J62" s="126"/>
      <c r="K62" s="126"/>
      <c r="L62" s="2"/>
      <c r="X62" s="2"/>
      <c r="Y62" s="126"/>
      <c r="Z62" s="126"/>
      <c r="AA62" s="126"/>
      <c r="AB62" s="126"/>
      <c r="AC62" s="126"/>
    </row>
    <row r="63" spans="2:32" ht="8.25" customHeight="1">
      <c r="B63" s="176" t="s">
        <v>50</v>
      </c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</row>
    <row r="64" spans="6:29" ht="6.75" customHeight="1"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2"/>
    </row>
    <row r="65" spans="1:32" ht="6.75" customHeight="1">
      <c r="A65" s="17">
        <v>400</v>
      </c>
      <c r="B65" s="240" t="s">
        <v>16</v>
      </c>
      <c r="C65" s="241"/>
      <c r="D65" s="241" t="s">
        <v>51</v>
      </c>
      <c r="E65" s="241"/>
      <c r="F65" s="241"/>
      <c r="G65" s="241"/>
      <c r="H65" s="241"/>
      <c r="I65" s="241"/>
      <c r="J65" s="241" t="s">
        <v>208</v>
      </c>
      <c r="K65" s="241"/>
      <c r="L65" s="241" t="s">
        <v>52</v>
      </c>
      <c r="M65" s="241"/>
      <c r="N65" s="241"/>
      <c r="O65" s="241"/>
      <c r="P65" s="32"/>
      <c r="Q65" s="19"/>
      <c r="R65" s="17"/>
      <c r="S65" s="240" t="s">
        <v>16</v>
      </c>
      <c r="T65" s="241"/>
      <c r="U65" s="241" t="s">
        <v>51</v>
      </c>
      <c r="V65" s="241"/>
      <c r="W65" s="241"/>
      <c r="X65" s="241"/>
      <c r="Y65" s="241"/>
      <c r="Z65" s="241"/>
      <c r="AA65" s="241" t="s">
        <v>208</v>
      </c>
      <c r="AB65" s="241"/>
      <c r="AC65" s="241" t="s">
        <v>52</v>
      </c>
      <c r="AD65" s="241"/>
      <c r="AE65" s="241"/>
      <c r="AF65" s="241"/>
    </row>
    <row r="66" spans="1:32" ht="6.75" customHeight="1">
      <c r="A66" s="132">
        <v>401</v>
      </c>
      <c r="B66" s="242" t="s">
        <v>233</v>
      </c>
      <c r="C66" s="242"/>
      <c r="D66" s="243" t="s">
        <v>236</v>
      </c>
      <c r="E66" s="244"/>
      <c r="F66" s="244"/>
      <c r="G66" s="244"/>
      <c r="H66" s="244"/>
      <c r="I66" s="245"/>
      <c r="J66" s="242" t="s">
        <v>131</v>
      </c>
      <c r="K66" s="242"/>
      <c r="L66" s="242" t="s">
        <v>237</v>
      </c>
      <c r="M66" s="242"/>
      <c r="N66" s="242"/>
      <c r="O66" s="242"/>
      <c r="P66" s="126"/>
      <c r="R66" s="132">
        <v>406</v>
      </c>
      <c r="S66" s="242"/>
      <c r="T66" s="242"/>
      <c r="U66" s="243"/>
      <c r="V66" s="244"/>
      <c r="W66" s="244"/>
      <c r="X66" s="244"/>
      <c r="Y66" s="244"/>
      <c r="Z66" s="245"/>
      <c r="AA66" s="242"/>
      <c r="AB66" s="242"/>
      <c r="AC66" s="242"/>
      <c r="AD66" s="242"/>
      <c r="AE66" s="242"/>
      <c r="AF66" s="242"/>
    </row>
    <row r="67" spans="1:32" ht="6.75" customHeight="1">
      <c r="A67" s="132">
        <v>402</v>
      </c>
      <c r="B67" s="242" t="s">
        <v>234</v>
      </c>
      <c r="C67" s="242"/>
      <c r="D67" s="243" t="s">
        <v>236</v>
      </c>
      <c r="E67" s="244"/>
      <c r="F67" s="244"/>
      <c r="G67" s="244"/>
      <c r="H67" s="244"/>
      <c r="I67" s="245"/>
      <c r="J67" s="242" t="s">
        <v>131</v>
      </c>
      <c r="K67" s="242"/>
      <c r="L67" s="242" t="s">
        <v>237</v>
      </c>
      <c r="M67" s="242"/>
      <c r="N67" s="242"/>
      <c r="O67" s="242"/>
      <c r="P67" s="126"/>
      <c r="R67" s="132">
        <v>407</v>
      </c>
      <c r="S67" s="242"/>
      <c r="T67" s="242"/>
      <c r="U67" s="243"/>
      <c r="V67" s="244"/>
      <c r="W67" s="244"/>
      <c r="X67" s="244"/>
      <c r="Y67" s="244"/>
      <c r="Z67" s="245"/>
      <c r="AA67" s="242"/>
      <c r="AB67" s="242"/>
      <c r="AC67" s="242"/>
      <c r="AD67" s="242"/>
      <c r="AE67" s="242"/>
      <c r="AF67" s="242"/>
    </row>
    <row r="68" spans="1:32" ht="6.75" customHeight="1">
      <c r="A68" s="132">
        <v>403</v>
      </c>
      <c r="B68" s="242" t="s">
        <v>235</v>
      </c>
      <c r="C68" s="242"/>
      <c r="D68" s="243" t="s">
        <v>236</v>
      </c>
      <c r="E68" s="244"/>
      <c r="F68" s="244"/>
      <c r="G68" s="244"/>
      <c r="H68" s="244"/>
      <c r="I68" s="245"/>
      <c r="J68" s="242" t="s">
        <v>247</v>
      </c>
      <c r="K68" s="242"/>
      <c r="L68" s="242">
        <v>372</v>
      </c>
      <c r="M68" s="242"/>
      <c r="N68" s="242"/>
      <c r="O68" s="242"/>
      <c r="P68" s="126"/>
      <c r="R68" s="132">
        <v>408</v>
      </c>
      <c r="S68" s="242"/>
      <c r="T68" s="242"/>
      <c r="U68" s="243"/>
      <c r="V68" s="244"/>
      <c r="W68" s="244"/>
      <c r="X68" s="244"/>
      <c r="Y68" s="244"/>
      <c r="Z68" s="245"/>
      <c r="AA68" s="242"/>
      <c r="AB68" s="242"/>
      <c r="AC68" s="242"/>
      <c r="AD68" s="242"/>
      <c r="AE68" s="242"/>
      <c r="AF68" s="242"/>
    </row>
    <row r="69" spans="1:32" ht="6.75" customHeight="1">
      <c r="A69" s="132">
        <v>404</v>
      </c>
      <c r="B69" s="242"/>
      <c r="C69" s="242"/>
      <c r="D69" s="243"/>
      <c r="E69" s="244"/>
      <c r="F69" s="244"/>
      <c r="G69" s="244"/>
      <c r="H69" s="244"/>
      <c r="I69" s="245"/>
      <c r="J69" s="242"/>
      <c r="K69" s="242"/>
      <c r="L69" s="246"/>
      <c r="M69" s="242"/>
      <c r="N69" s="242"/>
      <c r="O69" s="242"/>
      <c r="P69" s="126"/>
      <c r="R69" s="132">
        <v>409</v>
      </c>
      <c r="S69" s="242"/>
      <c r="T69" s="242"/>
      <c r="U69" s="243"/>
      <c r="V69" s="244"/>
      <c r="W69" s="244"/>
      <c r="X69" s="244"/>
      <c r="Y69" s="244"/>
      <c r="Z69" s="245"/>
      <c r="AA69" s="242"/>
      <c r="AB69" s="242"/>
      <c r="AC69" s="242"/>
      <c r="AD69" s="242"/>
      <c r="AE69" s="242"/>
      <c r="AF69" s="242"/>
    </row>
    <row r="70" spans="1:32" s="16" customFormat="1" ht="6.75" customHeight="1">
      <c r="A70" s="132">
        <v>405</v>
      </c>
      <c r="B70" s="242"/>
      <c r="C70" s="242"/>
      <c r="D70" s="243"/>
      <c r="E70" s="244"/>
      <c r="F70" s="244"/>
      <c r="G70" s="244"/>
      <c r="H70" s="244"/>
      <c r="I70" s="245"/>
      <c r="J70" s="242"/>
      <c r="K70" s="242"/>
      <c r="L70" s="242"/>
      <c r="M70" s="242"/>
      <c r="N70" s="242"/>
      <c r="O70" s="242"/>
      <c r="P70" s="126"/>
      <c r="Q70" s="125"/>
      <c r="R70" s="132">
        <v>410</v>
      </c>
      <c r="S70" s="242"/>
      <c r="T70" s="242"/>
      <c r="U70" s="243"/>
      <c r="V70" s="244"/>
      <c r="W70" s="244"/>
      <c r="X70" s="244"/>
      <c r="Y70" s="244"/>
      <c r="Z70" s="245"/>
      <c r="AA70" s="242"/>
      <c r="AB70" s="242"/>
      <c r="AC70" s="242"/>
      <c r="AD70" s="242"/>
      <c r="AE70" s="242"/>
      <c r="AF70" s="242"/>
    </row>
    <row r="72" spans="2:31" ht="6.75" customHeight="1">
      <c r="B72" s="176" t="s">
        <v>17</v>
      </c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</row>
    <row r="74" spans="2:30" ht="6.75" customHeight="1">
      <c r="B74" s="97"/>
      <c r="C74" s="97"/>
      <c r="D74" s="97"/>
      <c r="E74" s="74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16"/>
      <c r="AD74" s="16"/>
    </row>
    <row r="75" spans="1:32" ht="6.75" customHeight="1">
      <c r="A75" s="17">
        <v>500</v>
      </c>
      <c r="B75" s="247" t="s">
        <v>127</v>
      </c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R75" s="17">
        <v>510</v>
      </c>
      <c r="S75" s="109" t="s">
        <v>146</v>
      </c>
      <c r="T75" s="110"/>
      <c r="U75" s="110"/>
      <c r="V75" s="65"/>
      <c r="W75" s="65"/>
      <c r="X75" s="65"/>
      <c r="Y75" s="65"/>
      <c r="Z75" s="65" t="s">
        <v>145</v>
      </c>
      <c r="AA75" s="65"/>
      <c r="AB75" s="65"/>
      <c r="AC75" s="65"/>
      <c r="AF75" s="71"/>
    </row>
    <row r="76" spans="1:32" ht="6.75" customHeight="1">
      <c r="A76" s="21">
        <v>501</v>
      </c>
      <c r="B76" s="165" t="s">
        <v>18</v>
      </c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7"/>
      <c r="O76" s="149" t="s">
        <v>218</v>
      </c>
      <c r="R76" s="154">
        <v>511</v>
      </c>
      <c r="S76" s="243"/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245"/>
      <c r="AF76" s="149"/>
    </row>
    <row r="77" spans="1:32" ht="6.75" customHeight="1">
      <c r="A77" s="154">
        <v>502</v>
      </c>
      <c r="B77" s="165" t="s">
        <v>173</v>
      </c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7"/>
      <c r="O77" s="149" t="s">
        <v>218</v>
      </c>
      <c r="R77" s="154">
        <v>512</v>
      </c>
      <c r="S77" s="243"/>
      <c r="T77" s="244"/>
      <c r="U77" s="244"/>
      <c r="V77" s="244"/>
      <c r="W77" s="244"/>
      <c r="X77" s="244"/>
      <c r="Y77" s="244"/>
      <c r="Z77" s="244"/>
      <c r="AA77" s="244"/>
      <c r="AB77" s="244"/>
      <c r="AC77" s="244"/>
      <c r="AD77" s="244"/>
      <c r="AE77" s="245"/>
      <c r="AF77" s="149"/>
    </row>
    <row r="78" spans="1:32" ht="6.75" customHeight="1">
      <c r="A78" s="154">
        <v>503</v>
      </c>
      <c r="B78" s="165" t="s">
        <v>174</v>
      </c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7"/>
      <c r="O78" s="149" t="s">
        <v>218</v>
      </c>
      <c r="R78" s="154">
        <v>513</v>
      </c>
      <c r="S78" s="243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  <c r="AE78" s="245"/>
      <c r="AF78" s="149"/>
    </row>
    <row r="79" spans="1:32" ht="6.75" customHeight="1">
      <c r="A79" s="154">
        <v>504</v>
      </c>
      <c r="B79" s="165" t="s">
        <v>124</v>
      </c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7"/>
      <c r="O79" s="149" t="s">
        <v>218</v>
      </c>
      <c r="R79" s="154">
        <v>514</v>
      </c>
      <c r="S79" s="243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  <c r="AE79" s="245"/>
      <c r="AF79" s="149"/>
    </row>
    <row r="80" spans="1:32" ht="6.75" customHeight="1">
      <c r="A80" s="154">
        <v>505</v>
      </c>
      <c r="B80" s="165" t="s">
        <v>125</v>
      </c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7"/>
      <c r="O80" s="149" t="s">
        <v>218</v>
      </c>
      <c r="R80" s="154">
        <v>515</v>
      </c>
      <c r="S80" s="243"/>
      <c r="T80" s="244"/>
      <c r="U80" s="244"/>
      <c r="V80" s="244"/>
      <c r="W80" s="244"/>
      <c r="X80" s="244"/>
      <c r="Y80" s="244"/>
      <c r="Z80" s="244"/>
      <c r="AA80" s="244"/>
      <c r="AB80" s="244"/>
      <c r="AC80" s="244"/>
      <c r="AD80" s="244"/>
      <c r="AE80" s="245"/>
      <c r="AF80" s="149"/>
    </row>
    <row r="81" spans="1:32" ht="6.75" customHeight="1">
      <c r="A81" s="154">
        <v>506</v>
      </c>
      <c r="B81" s="165" t="s">
        <v>126</v>
      </c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7"/>
      <c r="O81" s="149" t="s">
        <v>218</v>
      </c>
      <c r="R81" s="154">
        <v>516</v>
      </c>
      <c r="S81" s="243"/>
      <c r="T81" s="244"/>
      <c r="U81" s="244"/>
      <c r="V81" s="244"/>
      <c r="W81" s="244"/>
      <c r="X81" s="244"/>
      <c r="Y81" s="244"/>
      <c r="Z81" s="244"/>
      <c r="AA81" s="244"/>
      <c r="AB81" s="244"/>
      <c r="AC81" s="244"/>
      <c r="AD81" s="244"/>
      <c r="AE81" s="245"/>
      <c r="AF81" s="149"/>
    </row>
    <row r="82" spans="1:32" ht="6.75" customHeight="1">
      <c r="A82" s="248">
        <v>507</v>
      </c>
      <c r="B82" s="250" t="s">
        <v>135</v>
      </c>
      <c r="C82" s="251"/>
      <c r="D82" s="251"/>
      <c r="E82" s="251"/>
      <c r="F82" s="251"/>
      <c r="G82" s="251"/>
      <c r="H82" s="251"/>
      <c r="I82" s="251"/>
      <c r="J82" s="251"/>
      <c r="K82" s="251"/>
      <c r="L82" s="251"/>
      <c r="M82" s="251"/>
      <c r="N82" s="252"/>
      <c r="O82" s="253" t="s">
        <v>218</v>
      </c>
      <c r="R82" s="154">
        <v>517</v>
      </c>
      <c r="S82" s="243"/>
      <c r="T82" s="244"/>
      <c r="U82" s="244"/>
      <c r="V82" s="244"/>
      <c r="W82" s="244"/>
      <c r="X82" s="244"/>
      <c r="Y82" s="244"/>
      <c r="Z82" s="244"/>
      <c r="AA82" s="244"/>
      <c r="AB82" s="244"/>
      <c r="AC82" s="244"/>
      <c r="AD82" s="244"/>
      <c r="AE82" s="245"/>
      <c r="AF82" s="149"/>
    </row>
    <row r="83" spans="1:32" ht="6.75" customHeight="1">
      <c r="A83" s="249"/>
      <c r="B83" s="232" t="s">
        <v>136</v>
      </c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55"/>
      <c r="O83" s="254"/>
      <c r="R83" s="154">
        <v>518</v>
      </c>
      <c r="S83" s="243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5"/>
      <c r="AF83" s="149"/>
    </row>
    <row r="84" spans="1:32" ht="6.75" customHeight="1">
      <c r="A84" s="2"/>
      <c r="B84" s="126"/>
      <c r="C84" s="126"/>
      <c r="D84" s="126"/>
      <c r="E84" s="82"/>
      <c r="F84" s="140"/>
      <c r="G84" s="126"/>
      <c r="H84" s="126"/>
      <c r="I84" s="126"/>
      <c r="J84" s="126"/>
      <c r="K84" s="126"/>
      <c r="L84" s="126"/>
      <c r="M84" s="2"/>
      <c r="T84" s="2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2"/>
    </row>
    <row r="86" spans="1:32" ht="6.75" customHeight="1">
      <c r="A86" s="17">
        <v>600</v>
      </c>
      <c r="B86" s="19" t="s">
        <v>26</v>
      </c>
      <c r="C86" s="19"/>
      <c r="D86" s="19"/>
      <c r="E86" s="81"/>
      <c r="F86" s="72"/>
      <c r="G86" s="19"/>
      <c r="H86" s="19"/>
      <c r="I86" s="19"/>
      <c r="J86" s="19"/>
      <c r="K86" s="19"/>
      <c r="L86" s="19"/>
      <c r="M86" s="19"/>
      <c r="R86" s="17">
        <v>610</v>
      </c>
      <c r="S86" s="20" t="s">
        <v>27</v>
      </c>
      <c r="T86" s="20"/>
      <c r="U86" s="20"/>
      <c r="V86" s="20"/>
      <c r="Y86" s="20"/>
      <c r="Z86" s="20"/>
      <c r="AA86" s="20"/>
      <c r="AB86" s="20"/>
      <c r="AC86" s="20"/>
      <c r="AD86" s="20"/>
      <c r="AE86" s="20"/>
      <c r="AF86" s="20"/>
    </row>
    <row r="87" spans="1:32" ht="7.5" customHeight="1">
      <c r="A87" s="21">
        <v>601</v>
      </c>
      <c r="B87" s="165" t="s">
        <v>1</v>
      </c>
      <c r="C87" s="166"/>
      <c r="D87" s="166"/>
      <c r="E87" s="166"/>
      <c r="F87" s="166"/>
      <c r="G87" s="167"/>
      <c r="H87" s="244" t="s">
        <v>693</v>
      </c>
      <c r="I87" s="244"/>
      <c r="J87" s="244"/>
      <c r="K87" s="244"/>
      <c r="L87" s="244"/>
      <c r="M87" s="244"/>
      <c r="N87" s="244"/>
      <c r="O87" s="245"/>
      <c r="R87" s="154">
        <v>611</v>
      </c>
      <c r="S87" s="256" t="s">
        <v>7</v>
      </c>
      <c r="T87" s="256"/>
      <c r="U87" s="256"/>
      <c r="V87" s="256"/>
      <c r="W87" s="256"/>
      <c r="X87" s="243" t="s">
        <v>238</v>
      </c>
      <c r="Y87" s="244"/>
      <c r="Z87" s="244"/>
      <c r="AA87" s="244"/>
      <c r="AB87" s="244"/>
      <c r="AC87" s="244"/>
      <c r="AD87" s="244"/>
      <c r="AE87" s="244"/>
      <c r="AF87" s="245"/>
    </row>
    <row r="88" spans="1:32" ht="7.5" customHeight="1">
      <c r="A88" s="154">
        <v>602</v>
      </c>
      <c r="B88" s="165" t="s">
        <v>2</v>
      </c>
      <c r="C88" s="166"/>
      <c r="D88" s="166"/>
      <c r="E88" s="166"/>
      <c r="F88" s="166"/>
      <c r="G88" s="167"/>
      <c r="H88" s="257" t="s">
        <v>694</v>
      </c>
      <c r="I88" s="257"/>
      <c r="J88" s="257"/>
      <c r="K88" s="257"/>
      <c r="L88" s="257"/>
      <c r="M88" s="257"/>
      <c r="N88" s="257"/>
      <c r="O88" s="258"/>
      <c r="R88" s="154">
        <v>612</v>
      </c>
      <c r="S88" s="256" t="s">
        <v>172</v>
      </c>
      <c r="T88" s="256"/>
      <c r="U88" s="256"/>
      <c r="V88" s="256"/>
      <c r="W88" s="256"/>
      <c r="X88" s="259" t="s">
        <v>239</v>
      </c>
      <c r="Y88" s="257"/>
      <c r="Z88" s="257"/>
      <c r="AA88" s="257"/>
      <c r="AB88" s="257"/>
      <c r="AC88" s="257"/>
      <c r="AD88" s="257"/>
      <c r="AE88" s="257"/>
      <c r="AF88" s="258"/>
    </row>
    <row r="89" spans="1:32" ht="7.5" customHeight="1">
      <c r="A89" s="152">
        <v>603</v>
      </c>
      <c r="B89" s="165" t="s">
        <v>3</v>
      </c>
      <c r="C89" s="166"/>
      <c r="D89" s="166"/>
      <c r="E89" s="166"/>
      <c r="F89" s="166"/>
      <c r="G89" s="167"/>
      <c r="H89" s="244" t="s">
        <v>250</v>
      </c>
      <c r="I89" s="244"/>
      <c r="J89" s="244"/>
      <c r="K89" s="244"/>
      <c r="L89" s="244"/>
      <c r="M89" s="244"/>
      <c r="N89" s="244"/>
      <c r="O89" s="245"/>
      <c r="R89" s="154">
        <v>613</v>
      </c>
      <c r="S89" s="256" t="s">
        <v>56</v>
      </c>
      <c r="T89" s="256"/>
      <c r="U89" s="256"/>
      <c r="V89" s="256"/>
      <c r="W89" s="256"/>
      <c r="X89" s="243" t="s">
        <v>240</v>
      </c>
      <c r="Y89" s="244"/>
      <c r="Z89" s="244"/>
      <c r="AA89" s="244"/>
      <c r="AB89" s="244"/>
      <c r="AC89" s="244"/>
      <c r="AD89" s="244"/>
      <c r="AE89" s="244"/>
      <c r="AF89" s="245"/>
    </row>
    <row r="90" spans="1:32" ht="7.5" customHeight="1">
      <c r="A90" s="151">
        <v>604</v>
      </c>
      <c r="B90" s="165" t="s">
        <v>4</v>
      </c>
      <c r="C90" s="166"/>
      <c r="D90" s="166"/>
      <c r="E90" s="166"/>
      <c r="F90" s="166"/>
      <c r="G90" s="167"/>
      <c r="H90" s="244" t="s">
        <v>253</v>
      </c>
      <c r="I90" s="244"/>
      <c r="J90" s="244"/>
      <c r="K90" s="244"/>
      <c r="L90" s="244"/>
      <c r="M90" s="244"/>
      <c r="N90" s="244"/>
      <c r="O90" s="245"/>
      <c r="P90" s="38"/>
      <c r="Q90" s="38"/>
      <c r="R90" s="154">
        <v>614</v>
      </c>
      <c r="S90" s="256" t="s">
        <v>8</v>
      </c>
      <c r="T90" s="256"/>
      <c r="U90" s="256"/>
      <c r="V90" s="256"/>
      <c r="W90" s="256"/>
      <c r="X90" s="243"/>
      <c r="Y90" s="244"/>
      <c r="Z90" s="244"/>
      <c r="AA90" s="244"/>
      <c r="AB90" s="244"/>
      <c r="AC90" s="244"/>
      <c r="AD90" s="244"/>
      <c r="AE90" s="244"/>
      <c r="AF90" s="245"/>
    </row>
    <row r="91" spans="1:32" ht="7.5" customHeight="1">
      <c r="A91" s="154">
        <v>605</v>
      </c>
      <c r="B91" s="165" t="s">
        <v>5</v>
      </c>
      <c r="C91" s="166"/>
      <c r="D91" s="166"/>
      <c r="E91" s="166"/>
      <c r="F91" s="166"/>
      <c r="G91" s="167"/>
      <c r="H91" s="257" t="s">
        <v>254</v>
      </c>
      <c r="I91" s="257"/>
      <c r="J91" s="257"/>
      <c r="K91" s="257"/>
      <c r="L91" s="257"/>
      <c r="M91" s="257"/>
      <c r="N91" s="257"/>
      <c r="O91" s="258"/>
      <c r="R91" s="154">
        <v>615</v>
      </c>
      <c r="S91" s="256" t="s">
        <v>3</v>
      </c>
      <c r="T91" s="256"/>
      <c r="U91" s="256"/>
      <c r="V91" s="256"/>
      <c r="W91" s="256"/>
      <c r="X91" s="243" t="s">
        <v>241</v>
      </c>
      <c r="Y91" s="244"/>
      <c r="Z91" s="244"/>
      <c r="AA91" s="244"/>
      <c r="AB91" s="244"/>
      <c r="AC91" s="244"/>
      <c r="AD91" s="244"/>
      <c r="AE91" s="244"/>
      <c r="AF91" s="245"/>
    </row>
    <row r="92" spans="1:32" ht="7.5" customHeight="1">
      <c r="A92" s="151">
        <v>606</v>
      </c>
      <c r="B92" s="165" t="s">
        <v>6</v>
      </c>
      <c r="C92" s="166"/>
      <c r="D92" s="166"/>
      <c r="E92" s="166"/>
      <c r="F92" s="166"/>
      <c r="G92" s="167"/>
      <c r="H92" s="244" t="s">
        <v>251</v>
      </c>
      <c r="I92" s="244"/>
      <c r="J92" s="244"/>
      <c r="K92" s="244"/>
      <c r="L92" s="244"/>
      <c r="M92" s="244"/>
      <c r="N92" s="244"/>
      <c r="O92" s="245"/>
      <c r="R92" s="154">
        <v>616</v>
      </c>
      <c r="S92" s="256" t="s">
        <v>4</v>
      </c>
      <c r="T92" s="256"/>
      <c r="U92" s="256"/>
      <c r="V92" s="256"/>
      <c r="W92" s="256"/>
      <c r="X92" s="243" t="s">
        <v>242</v>
      </c>
      <c r="Y92" s="244"/>
      <c r="Z92" s="244"/>
      <c r="AA92" s="244"/>
      <c r="AB92" s="244"/>
      <c r="AC92" s="244"/>
      <c r="AD92" s="244"/>
      <c r="AE92" s="244"/>
      <c r="AF92" s="245"/>
    </row>
    <row r="93" spans="1:32" ht="7.5" customHeight="1">
      <c r="A93" s="154">
        <v>607</v>
      </c>
      <c r="B93" s="165" t="s">
        <v>123</v>
      </c>
      <c r="C93" s="166"/>
      <c r="D93" s="166"/>
      <c r="E93" s="166"/>
      <c r="F93" s="166"/>
      <c r="G93" s="167"/>
      <c r="H93" s="244" t="s">
        <v>249</v>
      </c>
      <c r="I93" s="244"/>
      <c r="J93" s="244"/>
      <c r="K93" s="244"/>
      <c r="L93" s="244"/>
      <c r="M93" s="244"/>
      <c r="N93" s="244"/>
      <c r="O93" s="245"/>
      <c r="R93" s="154">
        <v>617</v>
      </c>
      <c r="S93" s="256" t="s">
        <v>5</v>
      </c>
      <c r="T93" s="256"/>
      <c r="U93" s="256"/>
      <c r="V93" s="256"/>
      <c r="W93" s="256"/>
      <c r="X93" s="259" t="s">
        <v>252</v>
      </c>
      <c r="Y93" s="257"/>
      <c r="Z93" s="257"/>
      <c r="AA93" s="257"/>
      <c r="AB93" s="257"/>
      <c r="AC93" s="257"/>
      <c r="AD93" s="257"/>
      <c r="AE93" s="257"/>
      <c r="AF93" s="258"/>
    </row>
    <row r="94" spans="1:32" ht="7.5" customHeight="1">
      <c r="A94" s="154">
        <v>608</v>
      </c>
      <c r="B94" s="165" t="s">
        <v>2</v>
      </c>
      <c r="C94" s="166"/>
      <c r="D94" s="166"/>
      <c r="E94" s="166"/>
      <c r="F94" s="166"/>
      <c r="G94" s="167"/>
      <c r="H94" s="257" t="s">
        <v>248</v>
      </c>
      <c r="I94" s="257"/>
      <c r="J94" s="257"/>
      <c r="K94" s="257"/>
      <c r="L94" s="257"/>
      <c r="M94" s="257"/>
      <c r="N94" s="257"/>
      <c r="O94" s="258"/>
      <c r="R94" s="154">
        <v>618</v>
      </c>
      <c r="S94" s="256" t="s">
        <v>6</v>
      </c>
      <c r="T94" s="256"/>
      <c r="U94" s="256"/>
      <c r="V94" s="256"/>
      <c r="W94" s="256"/>
      <c r="X94" s="243" t="s">
        <v>246</v>
      </c>
      <c r="Y94" s="244"/>
      <c r="Z94" s="244"/>
      <c r="AA94" s="244"/>
      <c r="AB94" s="244"/>
      <c r="AC94" s="244"/>
      <c r="AD94" s="244"/>
      <c r="AE94" s="244"/>
      <c r="AF94" s="245"/>
    </row>
    <row r="95" spans="1:32" ht="6.75" customHeight="1">
      <c r="A95" s="22"/>
      <c r="B95" s="260"/>
      <c r="C95" s="261"/>
      <c r="D95" s="261"/>
      <c r="E95" s="261"/>
      <c r="F95" s="261"/>
      <c r="G95" s="261"/>
      <c r="H95" s="261"/>
      <c r="I95" s="261"/>
      <c r="J95" s="261"/>
      <c r="K95" s="261"/>
      <c r="L95" s="261"/>
      <c r="M95" s="261"/>
      <c r="N95" s="261"/>
      <c r="O95" s="26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</row>
    <row r="96" spans="1:32" ht="6.75" customHeight="1">
      <c r="A96" s="22"/>
      <c r="B96" s="263"/>
      <c r="C96" s="264"/>
      <c r="D96" s="264"/>
      <c r="E96" s="264"/>
      <c r="F96" s="264"/>
      <c r="G96" s="264"/>
      <c r="H96" s="264"/>
      <c r="I96" s="264"/>
      <c r="J96" s="264"/>
      <c r="K96" s="264"/>
      <c r="L96" s="264"/>
      <c r="M96" s="264"/>
      <c r="N96" s="264"/>
      <c r="O96" s="265"/>
      <c r="S96" s="242"/>
      <c r="T96" s="242"/>
      <c r="U96" s="242"/>
      <c r="V96" s="242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</row>
    <row r="97" spans="1:32" ht="6.75" customHeight="1">
      <c r="A97" s="22"/>
      <c r="B97" s="263"/>
      <c r="C97" s="264"/>
      <c r="D97" s="264"/>
      <c r="E97" s="264"/>
      <c r="F97" s="264"/>
      <c r="G97" s="264"/>
      <c r="H97" s="264"/>
      <c r="I97" s="264"/>
      <c r="J97" s="264"/>
      <c r="K97" s="264"/>
      <c r="L97" s="264"/>
      <c r="M97" s="264"/>
      <c r="N97" s="264"/>
      <c r="O97" s="265"/>
      <c r="S97" s="242"/>
      <c r="T97" s="242"/>
      <c r="U97" s="242"/>
      <c r="V97" s="242"/>
      <c r="W97" s="242"/>
      <c r="X97" s="242"/>
      <c r="Y97" s="242"/>
      <c r="Z97" s="242"/>
      <c r="AA97" s="242"/>
      <c r="AB97" s="242"/>
      <c r="AC97" s="242"/>
      <c r="AD97" s="242"/>
      <c r="AE97" s="242"/>
      <c r="AF97" s="242"/>
    </row>
    <row r="98" spans="1:32" ht="6.75" customHeight="1">
      <c r="A98" s="22"/>
      <c r="B98" s="263"/>
      <c r="C98" s="264"/>
      <c r="D98" s="264"/>
      <c r="E98" s="264"/>
      <c r="F98" s="264"/>
      <c r="G98" s="264"/>
      <c r="H98" s="264"/>
      <c r="I98" s="264"/>
      <c r="J98" s="264"/>
      <c r="K98" s="264"/>
      <c r="L98" s="264"/>
      <c r="M98" s="264"/>
      <c r="N98" s="264"/>
      <c r="O98" s="265"/>
      <c r="S98" s="242"/>
      <c r="T98" s="242"/>
      <c r="U98" s="242"/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</row>
    <row r="99" spans="1:32" ht="6.75" customHeight="1">
      <c r="A99" s="39"/>
      <c r="B99" s="263"/>
      <c r="C99" s="264"/>
      <c r="D99" s="264"/>
      <c r="E99" s="264"/>
      <c r="F99" s="264"/>
      <c r="G99" s="264"/>
      <c r="H99" s="264"/>
      <c r="I99" s="264"/>
      <c r="J99" s="264"/>
      <c r="K99" s="264"/>
      <c r="L99" s="264"/>
      <c r="M99" s="264"/>
      <c r="N99" s="264"/>
      <c r="O99" s="265"/>
      <c r="S99" s="242"/>
      <c r="T99" s="242"/>
      <c r="U99" s="242"/>
      <c r="V99" s="242"/>
      <c r="W99" s="242"/>
      <c r="X99" s="242"/>
      <c r="Y99" s="242"/>
      <c r="Z99" s="242"/>
      <c r="AA99" s="242"/>
      <c r="AB99" s="242"/>
      <c r="AC99" s="242"/>
      <c r="AD99" s="242"/>
      <c r="AE99" s="242"/>
      <c r="AF99" s="242"/>
    </row>
    <row r="100" spans="1:32" ht="6.75" customHeight="1">
      <c r="A100" s="39"/>
      <c r="B100" s="263"/>
      <c r="C100" s="264"/>
      <c r="D100" s="264"/>
      <c r="E100" s="264"/>
      <c r="F100" s="264"/>
      <c r="G100" s="264"/>
      <c r="H100" s="264"/>
      <c r="I100" s="264"/>
      <c r="J100" s="264"/>
      <c r="K100" s="264"/>
      <c r="L100" s="264"/>
      <c r="M100" s="264"/>
      <c r="N100" s="264"/>
      <c r="O100" s="265"/>
      <c r="S100" s="242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</row>
    <row r="101" spans="1:32" ht="6.75" customHeight="1">
      <c r="A101" s="39"/>
      <c r="B101" s="266"/>
      <c r="C101" s="267"/>
      <c r="D101" s="267"/>
      <c r="E101" s="267"/>
      <c r="F101" s="267"/>
      <c r="G101" s="267"/>
      <c r="H101" s="267"/>
      <c r="I101" s="267"/>
      <c r="J101" s="267"/>
      <c r="K101" s="267"/>
      <c r="L101" s="267"/>
      <c r="M101" s="267"/>
      <c r="N101" s="267"/>
      <c r="O101" s="268"/>
      <c r="S101" s="242"/>
      <c r="T101" s="242"/>
      <c r="U101" s="242"/>
      <c r="V101" s="242"/>
      <c r="W101" s="242"/>
      <c r="X101" s="242"/>
      <c r="Y101" s="242"/>
      <c r="Z101" s="242"/>
      <c r="AA101" s="242"/>
      <c r="AB101" s="242"/>
      <c r="AC101" s="242"/>
      <c r="AD101" s="242"/>
      <c r="AE101" s="242"/>
      <c r="AF101" s="242"/>
    </row>
    <row r="102" spans="2:32" ht="6.75" customHeight="1">
      <c r="B102" s="220" t="s">
        <v>128</v>
      </c>
      <c r="C102" s="220"/>
      <c r="D102" s="220"/>
      <c r="E102" s="220"/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S102" s="269" t="s">
        <v>9</v>
      </c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  <c r="AE102" s="269"/>
      <c r="AF102" s="269"/>
    </row>
    <row r="103" ht="6.75" customHeight="1">
      <c r="A103" s="39"/>
    </row>
    <row r="104" spans="2:31" ht="6.75" customHeight="1">
      <c r="B104" s="270" t="s">
        <v>152</v>
      </c>
      <c r="C104" s="271"/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271"/>
      <c r="Q104" s="271"/>
      <c r="R104" s="271"/>
      <c r="S104" s="271"/>
      <c r="T104" s="271"/>
      <c r="U104" s="271"/>
      <c r="V104" s="271"/>
      <c r="W104" s="271"/>
      <c r="X104" s="271"/>
      <c r="Y104" s="271"/>
      <c r="Z104" s="271"/>
      <c r="AA104" s="271"/>
      <c r="AB104" s="271"/>
      <c r="AC104" s="271"/>
      <c r="AD104" s="271"/>
      <c r="AE104" s="272"/>
    </row>
    <row r="105" spans="2:31" ht="6.75" customHeight="1">
      <c r="B105" s="273"/>
      <c r="C105" s="274"/>
      <c r="D105" s="274"/>
      <c r="E105" s="274"/>
      <c r="F105" s="274"/>
      <c r="G105" s="274"/>
      <c r="H105" s="274"/>
      <c r="I105" s="274"/>
      <c r="J105" s="274"/>
      <c r="K105" s="274"/>
      <c r="L105" s="274"/>
      <c r="M105" s="274"/>
      <c r="N105" s="274"/>
      <c r="O105" s="274"/>
      <c r="P105" s="274"/>
      <c r="Q105" s="274"/>
      <c r="R105" s="274"/>
      <c r="S105" s="274"/>
      <c r="T105" s="274"/>
      <c r="U105" s="274"/>
      <c r="V105" s="274"/>
      <c r="W105" s="274"/>
      <c r="X105" s="274"/>
      <c r="Y105" s="274"/>
      <c r="Z105" s="274"/>
      <c r="AA105" s="274"/>
      <c r="AB105" s="274"/>
      <c r="AC105" s="274"/>
      <c r="AD105" s="274"/>
      <c r="AE105" s="275"/>
    </row>
    <row r="106" spans="2:31" ht="6.75" customHeight="1">
      <c r="B106" s="273"/>
      <c r="C106" s="274"/>
      <c r="D106" s="274"/>
      <c r="E106" s="274"/>
      <c r="F106" s="274"/>
      <c r="G106" s="274"/>
      <c r="H106" s="274"/>
      <c r="I106" s="274"/>
      <c r="J106" s="274"/>
      <c r="K106" s="274"/>
      <c r="L106" s="274"/>
      <c r="M106" s="274"/>
      <c r="N106" s="274"/>
      <c r="O106" s="274"/>
      <c r="P106" s="274"/>
      <c r="Q106" s="274"/>
      <c r="R106" s="274"/>
      <c r="S106" s="274"/>
      <c r="T106" s="274"/>
      <c r="U106" s="274"/>
      <c r="V106" s="274"/>
      <c r="W106" s="274"/>
      <c r="X106" s="274"/>
      <c r="Y106" s="274"/>
      <c r="Z106" s="274"/>
      <c r="AA106" s="274"/>
      <c r="AB106" s="274"/>
      <c r="AC106" s="274"/>
      <c r="AD106" s="274"/>
      <c r="AE106" s="275"/>
    </row>
    <row r="107" spans="2:31" ht="6.75" customHeight="1">
      <c r="B107" s="276"/>
      <c r="C107" s="277"/>
      <c r="D107" s="277"/>
      <c r="E107" s="277"/>
      <c r="F107" s="277"/>
      <c r="G107" s="277"/>
      <c r="H107" s="277"/>
      <c r="I107" s="277"/>
      <c r="J107" s="277"/>
      <c r="K107" s="277"/>
      <c r="L107" s="277"/>
      <c r="M107" s="277"/>
      <c r="N107" s="277"/>
      <c r="O107" s="277"/>
      <c r="P107" s="277"/>
      <c r="Q107" s="277"/>
      <c r="R107" s="277"/>
      <c r="S107" s="277"/>
      <c r="T107" s="277"/>
      <c r="U107" s="277"/>
      <c r="V107" s="277"/>
      <c r="W107" s="277"/>
      <c r="X107" s="277"/>
      <c r="Y107" s="277"/>
      <c r="Z107" s="277"/>
      <c r="AA107" s="277"/>
      <c r="AB107" s="277"/>
      <c r="AC107" s="277"/>
      <c r="AD107" s="277"/>
      <c r="AE107" s="278"/>
    </row>
    <row r="108" spans="4:28" ht="6.75" customHeight="1">
      <c r="D108" s="126"/>
      <c r="E108" s="82"/>
      <c r="F108" s="140"/>
      <c r="G108" s="126"/>
      <c r="H108" s="126"/>
      <c r="I108" s="126"/>
      <c r="J108" s="126"/>
      <c r="K108" s="126"/>
      <c r="L108" s="126"/>
      <c r="M108" s="126"/>
      <c r="N108" s="126"/>
      <c r="O108" s="126"/>
      <c r="Q108" s="126"/>
      <c r="Y108" s="126"/>
      <c r="Z108" s="126"/>
      <c r="AA108" s="126"/>
      <c r="AB108" s="126"/>
    </row>
    <row r="109" spans="1:39" ht="6.75" customHeight="1">
      <c r="A109" s="279" t="s">
        <v>10</v>
      </c>
      <c r="B109" s="279"/>
      <c r="C109" s="279"/>
      <c r="D109" s="279"/>
      <c r="E109" s="279"/>
      <c r="F109" s="279"/>
      <c r="G109" s="279"/>
      <c r="H109" s="279"/>
      <c r="I109" s="279"/>
      <c r="J109" s="279"/>
      <c r="K109" s="279"/>
      <c r="L109" s="279"/>
      <c r="M109" s="279"/>
      <c r="N109" s="279"/>
      <c r="O109" s="279"/>
      <c r="P109" s="126"/>
      <c r="Q109" s="126"/>
      <c r="R109" s="280"/>
      <c r="S109" s="280"/>
      <c r="T109" s="280"/>
      <c r="U109" s="280"/>
      <c r="V109" s="280"/>
      <c r="W109" s="280"/>
      <c r="X109" s="280"/>
      <c r="Y109" s="280"/>
      <c r="Z109" s="280"/>
      <c r="AA109" s="280"/>
      <c r="AB109" s="280"/>
      <c r="AC109" s="280"/>
      <c r="AD109" s="280"/>
      <c r="AE109" s="280"/>
      <c r="AF109" s="280"/>
      <c r="AG109" s="2"/>
      <c r="AH109" s="2"/>
      <c r="AI109" s="2"/>
      <c r="AJ109" s="2"/>
      <c r="AK109" s="2"/>
      <c r="AL109" s="2"/>
      <c r="AM109" s="2"/>
    </row>
    <row r="110" spans="1:39" ht="6.75" customHeight="1">
      <c r="A110" s="111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26"/>
      <c r="Q110" s="126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2"/>
      <c r="AH110" s="2"/>
      <c r="AI110" s="2"/>
      <c r="AJ110" s="2"/>
      <c r="AK110" s="2"/>
      <c r="AL110" s="2"/>
      <c r="AM110" s="2"/>
    </row>
    <row r="111" spans="1:39" ht="6.75" customHeight="1">
      <c r="A111" s="281"/>
      <c r="B111" s="282"/>
      <c r="C111" s="282"/>
      <c r="D111" s="282"/>
      <c r="E111" s="282"/>
      <c r="F111" s="282"/>
      <c r="G111" s="282"/>
      <c r="H111" s="282"/>
      <c r="I111" s="282"/>
      <c r="J111" s="282"/>
      <c r="K111" s="282"/>
      <c r="L111" s="282"/>
      <c r="M111" s="282"/>
      <c r="N111" s="282"/>
      <c r="O111" s="282"/>
      <c r="P111" s="282"/>
      <c r="Q111" s="282"/>
      <c r="R111" s="282"/>
      <c r="S111" s="282"/>
      <c r="T111" s="282"/>
      <c r="U111" s="282"/>
      <c r="V111" s="282"/>
      <c r="W111" s="282"/>
      <c r="X111" s="282"/>
      <c r="Y111" s="282"/>
      <c r="Z111" s="282"/>
      <c r="AA111" s="282"/>
      <c r="AB111" s="282"/>
      <c r="AC111" s="282"/>
      <c r="AD111" s="282"/>
      <c r="AE111" s="282"/>
      <c r="AF111" s="283"/>
      <c r="AG111" s="28"/>
      <c r="AH111" s="2"/>
      <c r="AI111" s="2"/>
      <c r="AJ111" s="2"/>
      <c r="AK111" s="2"/>
      <c r="AL111" s="2"/>
      <c r="AM111" s="2"/>
    </row>
    <row r="112" spans="1:39" ht="6.75" customHeight="1">
      <c r="A112" s="284"/>
      <c r="B112" s="285"/>
      <c r="C112" s="285"/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  <c r="X112" s="285"/>
      <c r="Y112" s="285"/>
      <c r="Z112" s="285"/>
      <c r="AA112" s="285"/>
      <c r="AB112" s="285"/>
      <c r="AC112" s="285"/>
      <c r="AD112" s="285"/>
      <c r="AE112" s="285"/>
      <c r="AF112" s="286"/>
      <c r="AG112" s="28"/>
      <c r="AH112" s="2"/>
      <c r="AI112" s="2"/>
      <c r="AJ112" s="2"/>
      <c r="AK112" s="2"/>
      <c r="AL112" s="2"/>
      <c r="AM112" s="2"/>
    </row>
    <row r="113" spans="1:39" ht="6.75" customHeight="1">
      <c r="A113" s="284"/>
      <c r="B113" s="285"/>
      <c r="C113" s="285"/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  <c r="Q113" s="285"/>
      <c r="R113" s="285"/>
      <c r="S113" s="285"/>
      <c r="T113" s="285"/>
      <c r="U113" s="285"/>
      <c r="V113" s="285"/>
      <c r="W113" s="285"/>
      <c r="X113" s="285"/>
      <c r="Y113" s="285"/>
      <c r="Z113" s="285"/>
      <c r="AA113" s="285"/>
      <c r="AB113" s="285"/>
      <c r="AC113" s="285"/>
      <c r="AD113" s="285"/>
      <c r="AE113" s="285"/>
      <c r="AF113" s="286"/>
      <c r="AG113" s="28"/>
      <c r="AH113" s="2"/>
      <c r="AI113" s="2"/>
      <c r="AJ113" s="2"/>
      <c r="AK113" s="2"/>
      <c r="AL113" s="2"/>
      <c r="AM113" s="2"/>
    </row>
    <row r="114" spans="1:39" ht="6.75" customHeight="1">
      <c r="A114" s="287"/>
      <c r="B114" s="288"/>
      <c r="C114" s="288"/>
      <c r="D114" s="288"/>
      <c r="E114" s="288"/>
      <c r="F114" s="288"/>
      <c r="G114" s="288"/>
      <c r="H114" s="288"/>
      <c r="I114" s="288"/>
      <c r="J114" s="288"/>
      <c r="K114" s="288"/>
      <c r="L114" s="288"/>
      <c r="M114" s="288"/>
      <c r="N114" s="288"/>
      <c r="O114" s="288"/>
      <c r="P114" s="288"/>
      <c r="Q114" s="288"/>
      <c r="R114" s="288"/>
      <c r="S114" s="288"/>
      <c r="T114" s="288"/>
      <c r="U114" s="288"/>
      <c r="V114" s="288"/>
      <c r="W114" s="288"/>
      <c r="X114" s="288"/>
      <c r="Y114" s="288"/>
      <c r="Z114" s="288"/>
      <c r="AA114" s="288"/>
      <c r="AB114" s="288"/>
      <c r="AC114" s="288"/>
      <c r="AD114" s="288"/>
      <c r="AE114" s="288"/>
      <c r="AF114" s="289"/>
      <c r="AG114" s="28"/>
      <c r="AH114" s="2"/>
      <c r="AI114" s="2"/>
      <c r="AJ114" s="2"/>
      <c r="AK114" s="2"/>
      <c r="AL114" s="2"/>
      <c r="AM114" s="2"/>
    </row>
    <row r="115" spans="1:39" ht="6.75" customHeight="1">
      <c r="A115" s="52"/>
      <c r="B115" s="52"/>
      <c r="C115" s="52"/>
      <c r="D115" s="52"/>
      <c r="E115" s="83"/>
      <c r="F115" s="90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28"/>
      <c r="AH115" s="2"/>
      <c r="AI115" s="2"/>
      <c r="AJ115" s="2"/>
      <c r="AK115" s="2"/>
      <c r="AL115" s="2"/>
      <c r="AM115" s="2"/>
    </row>
    <row r="116" spans="1:39" ht="6.75" customHeight="1">
      <c r="A116" s="52"/>
      <c r="B116" s="52"/>
      <c r="C116" s="52"/>
      <c r="D116" s="52"/>
      <c r="E116" s="83"/>
      <c r="F116" s="90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28"/>
      <c r="AH116" s="2"/>
      <c r="AI116" s="2"/>
      <c r="AJ116" s="2"/>
      <c r="AK116" s="2"/>
      <c r="AL116" s="2"/>
      <c r="AM116" s="2"/>
    </row>
    <row r="117" spans="1:39" ht="6.75" customHeight="1">
      <c r="A117" s="52"/>
      <c r="B117" s="52"/>
      <c r="C117" s="52"/>
      <c r="D117" s="52"/>
      <c r="E117" s="83"/>
      <c r="F117" s="90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28"/>
      <c r="AH117" s="2"/>
      <c r="AI117" s="2"/>
      <c r="AJ117" s="2"/>
      <c r="AK117" s="2"/>
      <c r="AL117" s="2"/>
      <c r="AM117" s="2"/>
    </row>
    <row r="118" spans="1:32" s="16" customFormat="1" ht="6.75" customHeight="1">
      <c r="A118" s="160" t="s">
        <v>118</v>
      </c>
      <c r="B118" s="160"/>
      <c r="C118" s="160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50"/>
      <c r="Z118" s="50"/>
      <c r="AA118" s="50"/>
      <c r="AB118" s="50"/>
      <c r="AC118" s="50"/>
      <c r="AD118" s="50"/>
      <c r="AE118" s="50"/>
      <c r="AF118" s="50"/>
    </row>
    <row r="119" spans="1:32" s="16" customFormat="1" ht="6.75" customHeight="1">
      <c r="A119" s="160"/>
      <c r="B119" s="160"/>
      <c r="C119" s="160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50"/>
      <c r="Z119" s="50"/>
      <c r="AA119" s="50"/>
      <c r="AB119" s="50"/>
      <c r="AC119" s="50"/>
      <c r="AD119" s="50"/>
      <c r="AE119" s="50"/>
      <c r="AF119" s="50"/>
    </row>
    <row r="120" spans="1:32" s="16" customFormat="1" ht="6.75" customHeight="1">
      <c r="A120" s="160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50"/>
      <c r="Z120" s="50"/>
      <c r="AA120" s="50"/>
      <c r="AB120" s="50"/>
      <c r="AC120" s="50"/>
      <c r="AD120" s="50"/>
      <c r="AE120" s="50"/>
      <c r="AF120" s="50"/>
    </row>
    <row r="121" spans="1:32" s="16" customFormat="1" ht="6.75" customHeight="1">
      <c r="A121" s="161" t="s">
        <v>119</v>
      </c>
      <c r="B121" s="161"/>
      <c r="C121" s="161"/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50"/>
      <c r="Z121" s="50"/>
      <c r="AA121" s="50"/>
      <c r="AB121" s="50"/>
      <c r="AC121" s="50"/>
      <c r="AD121" s="50"/>
      <c r="AE121" s="50"/>
      <c r="AF121" s="50"/>
    </row>
    <row r="122" spans="1:32" ht="6.75" customHeight="1">
      <c r="A122" s="161"/>
      <c r="B122" s="161"/>
      <c r="C122" s="161"/>
      <c r="D122" s="161"/>
      <c r="E122" s="161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2"/>
      <c r="Z122" s="2"/>
      <c r="AA122" s="2"/>
      <c r="AB122" s="2"/>
      <c r="AC122" s="2"/>
      <c r="AD122" s="2"/>
      <c r="AE122" s="51"/>
      <c r="AF122" s="51"/>
    </row>
    <row r="123" spans="1:32" ht="6.75" customHeight="1">
      <c r="A123" s="161"/>
      <c r="B123" s="161"/>
      <c r="C123" s="161"/>
      <c r="D123" s="161"/>
      <c r="E123" s="16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2"/>
      <c r="Z123" s="2"/>
      <c r="AA123" s="2"/>
      <c r="AB123" s="2"/>
      <c r="AC123" s="2"/>
      <c r="AD123" s="2"/>
      <c r="AE123" s="51"/>
      <c r="AF123" s="51"/>
    </row>
    <row r="124" spans="1:32" ht="6.75" customHeight="1">
      <c r="A124" s="15"/>
      <c r="B124" s="23"/>
      <c r="C124" s="2"/>
      <c r="D124" s="2"/>
      <c r="E124" s="74"/>
      <c r="F124" s="97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ht="10.5" customHeight="1">
      <c r="A125" s="15"/>
      <c r="B125" s="290" t="s">
        <v>191</v>
      </c>
      <c r="C125" s="290"/>
      <c r="D125" s="290"/>
      <c r="E125" s="290"/>
      <c r="F125" s="290"/>
      <c r="G125" s="290"/>
      <c r="H125" s="290"/>
      <c r="I125" s="290"/>
      <c r="J125" s="290"/>
      <c r="K125" s="290"/>
      <c r="L125" s="290"/>
      <c r="M125" s="290"/>
      <c r="N125" s="290"/>
      <c r="O125" s="290"/>
      <c r="P125" s="290"/>
      <c r="Q125" s="290"/>
      <c r="R125" s="290"/>
      <c r="S125" s="290"/>
      <c r="T125" s="290"/>
      <c r="U125" s="290"/>
      <c r="V125" s="290"/>
      <c r="W125" s="290"/>
      <c r="X125" s="290"/>
      <c r="Y125" s="290"/>
      <c r="Z125" s="290"/>
      <c r="AA125" s="290"/>
      <c r="AB125" s="290"/>
      <c r="AC125" s="290"/>
      <c r="AD125" s="290"/>
      <c r="AE125" s="290"/>
      <c r="AF125" s="37"/>
    </row>
    <row r="126" spans="19:32" ht="6.75" customHeight="1">
      <c r="S126" s="140"/>
      <c r="T126" s="140"/>
      <c r="U126" s="140"/>
      <c r="V126" s="140"/>
      <c r="X126" s="140"/>
      <c r="Y126" s="140"/>
      <c r="Z126" s="140"/>
      <c r="AA126" s="140"/>
      <c r="AB126" s="126"/>
      <c r="AC126" s="126"/>
      <c r="AD126" s="126"/>
      <c r="AE126" s="126"/>
      <c r="AF126" s="126"/>
    </row>
    <row r="127" spans="2:32" ht="6.75" customHeight="1">
      <c r="B127" s="291" t="s">
        <v>109</v>
      </c>
      <c r="C127" s="291"/>
      <c r="D127" s="291"/>
      <c r="E127" s="291"/>
      <c r="F127" s="291"/>
      <c r="G127" s="291"/>
      <c r="H127" s="291"/>
      <c r="AB127" s="291" t="s">
        <v>190</v>
      </c>
      <c r="AC127" s="291"/>
      <c r="AD127" s="291"/>
      <c r="AE127" s="291"/>
      <c r="AF127" s="291"/>
    </row>
    <row r="128" spans="19:32" ht="6.75" customHeight="1">
      <c r="S128" s="140"/>
      <c r="T128" s="140"/>
      <c r="U128" s="140"/>
      <c r="V128" s="140"/>
      <c r="X128" s="140"/>
      <c r="Y128" s="140"/>
      <c r="Z128" s="140"/>
      <c r="AA128" s="140"/>
      <c r="AB128" s="126"/>
      <c r="AC128" s="126"/>
      <c r="AD128" s="126"/>
      <c r="AE128" s="126"/>
      <c r="AF128" s="126"/>
    </row>
    <row r="129" spans="1:31" ht="11.25" customHeight="1">
      <c r="A129" s="126"/>
      <c r="B129" s="295" t="s">
        <v>15</v>
      </c>
      <c r="C129" s="295"/>
      <c r="D129" s="295"/>
      <c r="E129" s="295"/>
      <c r="F129" s="295"/>
      <c r="G129" s="295"/>
      <c r="H129" s="295"/>
      <c r="I129" s="295"/>
      <c r="J129" s="295"/>
      <c r="K129" s="295"/>
      <c r="L129" s="295"/>
      <c r="M129" s="295"/>
      <c r="N129" s="295"/>
      <c r="O129" s="295"/>
      <c r="P129" s="295"/>
      <c r="Q129" s="295"/>
      <c r="R129" s="295"/>
      <c r="S129" s="295"/>
      <c r="T129" s="295"/>
      <c r="U129" s="295"/>
      <c r="V129" s="295"/>
      <c r="W129" s="295"/>
      <c r="X129" s="295"/>
      <c r="Y129" s="295"/>
      <c r="Z129" s="295"/>
      <c r="AA129" s="295"/>
      <c r="AB129" s="295"/>
      <c r="AC129" s="295"/>
      <c r="AD129" s="295"/>
      <c r="AE129" s="295"/>
    </row>
    <row r="130" spans="1:31" ht="6.75" customHeight="1">
      <c r="A130" s="126"/>
      <c r="B130" s="138"/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138"/>
      <c r="T130" s="138"/>
      <c r="U130" s="138"/>
      <c r="V130" s="138"/>
      <c r="W130" s="138"/>
      <c r="X130" s="138"/>
      <c r="Y130" s="138"/>
      <c r="Z130" s="138"/>
      <c r="AA130" s="138"/>
      <c r="AB130" s="138"/>
      <c r="AC130" s="138"/>
      <c r="AD130" s="138"/>
      <c r="AE130" s="138"/>
    </row>
    <row r="131" spans="1:32" ht="5.25" customHeight="1">
      <c r="A131" s="126"/>
      <c r="B131" s="126"/>
      <c r="C131" s="126"/>
      <c r="D131" s="126"/>
      <c r="E131" s="82"/>
      <c r="F131" s="140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  <c r="AF131" s="126"/>
    </row>
    <row r="132" spans="1:32" ht="6.75" customHeight="1">
      <c r="A132" s="126"/>
      <c r="B132" s="126"/>
      <c r="C132" s="126"/>
      <c r="D132" s="126"/>
      <c r="E132" s="82"/>
      <c r="F132" s="140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  <c r="AF132" s="126"/>
    </row>
    <row r="133" spans="1:32" ht="9.75" customHeight="1">
      <c r="A133" s="17">
        <v>200</v>
      </c>
      <c r="B133" s="67" t="s">
        <v>28</v>
      </c>
      <c r="C133" s="68"/>
      <c r="D133" s="68"/>
      <c r="E133" s="84"/>
      <c r="F133" s="91"/>
      <c r="H133" s="48"/>
      <c r="I133" s="48"/>
      <c r="J133" s="48"/>
      <c r="K133" s="48"/>
      <c r="L133" s="48"/>
      <c r="M133" s="48"/>
      <c r="N133" s="120"/>
      <c r="O133" s="126"/>
      <c r="P133" s="126"/>
      <c r="Q133" s="193" t="s">
        <v>203</v>
      </c>
      <c r="R133" s="193"/>
      <c r="S133" s="193"/>
      <c r="T133" s="193"/>
      <c r="U133" s="193" t="s">
        <v>137</v>
      </c>
      <c r="V133" s="193"/>
      <c r="W133" s="193"/>
      <c r="X133" s="193"/>
      <c r="Y133" s="193" t="s">
        <v>176</v>
      </c>
      <c r="Z133" s="193"/>
      <c r="AA133" s="193"/>
      <c r="AB133" s="193"/>
      <c r="AC133" s="296" t="s">
        <v>138</v>
      </c>
      <c r="AD133" s="296"/>
      <c r="AE133" s="296"/>
      <c r="AF133" s="296"/>
    </row>
    <row r="134" spans="1:32" ht="6.75" customHeight="1">
      <c r="A134" s="18"/>
      <c r="B134" s="48"/>
      <c r="C134" s="48"/>
      <c r="D134" s="48"/>
      <c r="E134" s="80"/>
      <c r="F134" s="87"/>
      <c r="G134"/>
      <c r="H134" s="70"/>
      <c r="I134" s="206" t="s">
        <v>131</v>
      </c>
      <c r="J134" s="206"/>
      <c r="K134" s="206"/>
      <c r="L134" s="206"/>
      <c r="M134" s="206" t="s">
        <v>35</v>
      </c>
      <c r="N134" s="206"/>
      <c r="O134" s="62"/>
      <c r="P134" s="62"/>
      <c r="Q134" s="62"/>
      <c r="R134" s="62"/>
      <c r="S134" s="62"/>
      <c r="T134" s="62"/>
      <c r="U134" s="62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</row>
    <row r="135" spans="1:32" ht="9.75" customHeight="1">
      <c r="A135" s="154">
        <v>201</v>
      </c>
      <c r="B135" s="297" t="s">
        <v>188</v>
      </c>
      <c r="C135" s="298"/>
      <c r="D135" s="298"/>
      <c r="E135" s="298"/>
      <c r="F135" s="298"/>
      <c r="G135" s="298"/>
      <c r="H135" s="299"/>
      <c r="I135" s="197">
        <v>602371.78</v>
      </c>
      <c r="J135" s="198"/>
      <c r="K135" s="198"/>
      <c r="L135" s="199"/>
      <c r="M135" s="200">
        <v>100</v>
      </c>
      <c r="N135" s="201"/>
      <c r="O135" s="63"/>
      <c r="P135" s="131">
        <v>224</v>
      </c>
      <c r="Q135" s="292" t="s">
        <v>269</v>
      </c>
      <c r="R135" s="293"/>
      <c r="S135" s="293"/>
      <c r="T135" s="294"/>
      <c r="U135" s="197"/>
      <c r="V135" s="198"/>
      <c r="W135" s="198"/>
      <c r="X135" s="199"/>
      <c r="Y135" s="197"/>
      <c r="Z135" s="198"/>
      <c r="AA135" s="198"/>
      <c r="AB135" s="199"/>
      <c r="AC135" s="202">
        <f>SUM(U135+Y135)</f>
        <v>0</v>
      </c>
      <c r="AD135" s="203"/>
      <c r="AE135" s="203"/>
      <c r="AF135" s="204"/>
    </row>
    <row r="136" spans="1:32" ht="9.75" customHeight="1">
      <c r="A136" s="154">
        <v>202</v>
      </c>
      <c r="B136" s="297" t="s">
        <v>95</v>
      </c>
      <c r="C136" s="298"/>
      <c r="D136" s="298"/>
      <c r="E136" s="298"/>
      <c r="F136" s="298"/>
      <c r="G136" s="298"/>
      <c r="H136" s="299"/>
      <c r="I136" s="197">
        <v>602371.78</v>
      </c>
      <c r="J136" s="198"/>
      <c r="K136" s="198"/>
      <c r="L136" s="199"/>
      <c r="M136" s="200">
        <v>100</v>
      </c>
      <c r="N136" s="201"/>
      <c r="O136" s="63"/>
      <c r="P136" s="131">
        <v>225</v>
      </c>
      <c r="Q136" s="292" t="s">
        <v>245</v>
      </c>
      <c r="R136" s="293"/>
      <c r="S136" s="293"/>
      <c r="T136" s="294"/>
      <c r="U136" s="303">
        <v>200</v>
      </c>
      <c r="V136" s="304">
        <v>200</v>
      </c>
      <c r="W136" s="304">
        <v>200</v>
      </c>
      <c r="X136" s="305">
        <v>200</v>
      </c>
      <c r="Y136" s="197"/>
      <c r="Z136" s="198"/>
      <c r="AA136" s="198"/>
      <c r="AB136" s="199"/>
      <c r="AC136" s="202">
        <f aca="true" t="shared" si="1" ref="AC136:AC199">SUM(U136+Y136)</f>
        <v>200</v>
      </c>
      <c r="AD136" s="203"/>
      <c r="AE136" s="203"/>
      <c r="AF136" s="204"/>
    </row>
    <row r="137" spans="1:32" ht="9.75" customHeight="1">
      <c r="A137" s="154">
        <v>203</v>
      </c>
      <c r="B137" s="297" t="s">
        <v>182</v>
      </c>
      <c r="C137" s="298"/>
      <c r="D137" s="298"/>
      <c r="E137" s="298"/>
      <c r="F137" s="298"/>
      <c r="G137" s="298"/>
      <c r="H137" s="299"/>
      <c r="I137" s="197">
        <v>0</v>
      </c>
      <c r="J137" s="198"/>
      <c r="K137" s="198"/>
      <c r="L137" s="199"/>
      <c r="M137" s="200">
        <v>0</v>
      </c>
      <c r="N137" s="201"/>
      <c r="O137" s="63"/>
      <c r="P137" s="131">
        <v>226</v>
      </c>
      <c r="Q137" s="292" t="s">
        <v>256</v>
      </c>
      <c r="R137" s="293"/>
      <c r="S137" s="293"/>
      <c r="T137" s="294"/>
      <c r="U137" s="303">
        <v>200</v>
      </c>
      <c r="V137" s="304">
        <v>200</v>
      </c>
      <c r="W137" s="304">
        <v>200</v>
      </c>
      <c r="X137" s="305">
        <v>200</v>
      </c>
      <c r="Y137" s="197"/>
      <c r="Z137" s="198"/>
      <c r="AA137" s="198"/>
      <c r="AB137" s="199"/>
      <c r="AC137" s="202">
        <f t="shared" si="1"/>
        <v>200</v>
      </c>
      <c r="AD137" s="203"/>
      <c r="AE137" s="203"/>
      <c r="AF137" s="204"/>
    </row>
    <row r="138" spans="1:32" ht="9.75" customHeight="1">
      <c r="A138" s="154">
        <v>204</v>
      </c>
      <c r="B138" s="297" t="s">
        <v>185</v>
      </c>
      <c r="C138" s="298"/>
      <c r="D138" s="298"/>
      <c r="E138" s="298"/>
      <c r="F138" s="298"/>
      <c r="G138" s="298"/>
      <c r="H138" s="299"/>
      <c r="I138" s="197">
        <v>163328.63</v>
      </c>
      <c r="J138" s="198"/>
      <c r="K138" s="198"/>
      <c r="L138" s="199"/>
      <c r="M138" s="200">
        <v>27.11</v>
      </c>
      <c r="N138" s="201"/>
      <c r="O138" s="63"/>
      <c r="P138" s="131">
        <v>227</v>
      </c>
      <c r="Q138" s="292" t="s">
        <v>258</v>
      </c>
      <c r="R138" s="293"/>
      <c r="S138" s="293"/>
      <c r="T138" s="294"/>
      <c r="U138" s="303">
        <v>200</v>
      </c>
      <c r="V138" s="304">
        <v>200</v>
      </c>
      <c r="W138" s="304">
        <v>200</v>
      </c>
      <c r="X138" s="305">
        <v>200</v>
      </c>
      <c r="Y138" s="197"/>
      <c r="Z138" s="198"/>
      <c r="AA138" s="198"/>
      <c r="AB138" s="199"/>
      <c r="AC138" s="202">
        <f t="shared" si="1"/>
        <v>200</v>
      </c>
      <c r="AD138" s="203"/>
      <c r="AE138" s="203"/>
      <c r="AF138" s="204"/>
    </row>
    <row r="139" spans="1:32" ht="9.75" customHeight="1">
      <c r="A139" s="154">
        <v>205</v>
      </c>
      <c r="B139" s="297" t="s">
        <v>183</v>
      </c>
      <c r="C139" s="298"/>
      <c r="D139" s="298"/>
      <c r="E139" s="298"/>
      <c r="F139" s="298"/>
      <c r="G139" s="298"/>
      <c r="H139" s="299"/>
      <c r="I139" s="197">
        <v>66310.58</v>
      </c>
      <c r="J139" s="198"/>
      <c r="K139" s="198"/>
      <c r="L139" s="199"/>
      <c r="M139" s="200">
        <v>11.01</v>
      </c>
      <c r="N139" s="201"/>
      <c r="O139" s="63"/>
      <c r="P139" s="131">
        <v>228</v>
      </c>
      <c r="Q139" s="292" t="s">
        <v>259</v>
      </c>
      <c r="R139" s="293"/>
      <c r="S139" s="293"/>
      <c r="T139" s="294"/>
      <c r="U139" s="303">
        <v>200</v>
      </c>
      <c r="V139" s="304">
        <v>200</v>
      </c>
      <c r="W139" s="304">
        <v>200</v>
      </c>
      <c r="X139" s="305">
        <v>200</v>
      </c>
      <c r="Y139" s="197"/>
      <c r="Z139" s="198"/>
      <c r="AA139" s="198"/>
      <c r="AB139" s="199"/>
      <c r="AC139" s="202">
        <f t="shared" si="1"/>
        <v>200</v>
      </c>
      <c r="AD139" s="203"/>
      <c r="AE139" s="203"/>
      <c r="AF139" s="204"/>
    </row>
    <row r="140" spans="1:32" ht="9.75" customHeight="1">
      <c r="A140" s="154">
        <v>206</v>
      </c>
      <c r="B140" s="297" t="s">
        <v>186</v>
      </c>
      <c r="C140" s="298"/>
      <c r="D140" s="298"/>
      <c r="E140" s="298"/>
      <c r="F140" s="298"/>
      <c r="G140" s="298"/>
      <c r="H140" s="299"/>
      <c r="I140" s="197">
        <v>0</v>
      </c>
      <c r="J140" s="198"/>
      <c r="K140" s="198"/>
      <c r="L140" s="199"/>
      <c r="M140" s="200">
        <v>0</v>
      </c>
      <c r="N140" s="201"/>
      <c r="O140" s="63"/>
      <c r="P140" s="131">
        <v>229</v>
      </c>
      <c r="Q140" s="292" t="s">
        <v>66</v>
      </c>
      <c r="R140" s="293"/>
      <c r="S140" s="293"/>
      <c r="T140" s="294"/>
      <c r="U140" s="303">
        <v>200</v>
      </c>
      <c r="V140" s="304">
        <v>200</v>
      </c>
      <c r="W140" s="304">
        <v>200</v>
      </c>
      <c r="X140" s="305">
        <v>200</v>
      </c>
      <c r="Y140" s="197"/>
      <c r="Z140" s="198"/>
      <c r="AA140" s="198"/>
      <c r="AB140" s="199"/>
      <c r="AC140" s="202">
        <f t="shared" si="1"/>
        <v>200</v>
      </c>
      <c r="AD140" s="203"/>
      <c r="AE140" s="203"/>
      <c r="AF140" s="204"/>
    </row>
    <row r="141" spans="1:32" ht="9.75" customHeight="1">
      <c r="A141" s="154">
        <v>207</v>
      </c>
      <c r="B141" s="194" t="s">
        <v>184</v>
      </c>
      <c r="C141" s="195"/>
      <c r="D141" s="195"/>
      <c r="E141" s="195"/>
      <c r="F141" s="195"/>
      <c r="G141" s="195"/>
      <c r="H141" s="196"/>
      <c r="I141" s="197">
        <v>327052.57</v>
      </c>
      <c r="J141" s="198"/>
      <c r="K141" s="198"/>
      <c r="L141" s="199"/>
      <c r="M141" s="200">
        <v>54.3</v>
      </c>
      <c r="N141" s="201"/>
      <c r="O141" s="63"/>
      <c r="P141" s="131">
        <v>230</v>
      </c>
      <c r="Q141" s="292" t="s">
        <v>67</v>
      </c>
      <c r="R141" s="293"/>
      <c r="S141" s="293"/>
      <c r="T141" s="294"/>
      <c r="U141" s="303">
        <v>200</v>
      </c>
      <c r="V141" s="304">
        <v>200</v>
      </c>
      <c r="W141" s="304">
        <v>200</v>
      </c>
      <c r="X141" s="305">
        <v>200</v>
      </c>
      <c r="Y141" s="197"/>
      <c r="Z141" s="198"/>
      <c r="AA141" s="198"/>
      <c r="AB141" s="199"/>
      <c r="AC141" s="202">
        <f t="shared" si="1"/>
        <v>200</v>
      </c>
      <c r="AD141" s="203"/>
      <c r="AE141" s="203"/>
      <c r="AF141" s="204"/>
    </row>
    <row r="142" spans="1:32" ht="9.75" customHeight="1">
      <c r="A142" s="154">
        <v>208</v>
      </c>
      <c r="B142" s="194" t="s">
        <v>120</v>
      </c>
      <c r="C142" s="195"/>
      <c r="D142" s="195"/>
      <c r="E142" s="195"/>
      <c r="F142" s="195"/>
      <c r="G142" s="195"/>
      <c r="H142" s="196"/>
      <c r="I142" s="197">
        <v>0</v>
      </c>
      <c r="J142" s="198"/>
      <c r="K142" s="198"/>
      <c r="L142" s="199"/>
      <c r="M142" s="200">
        <v>0</v>
      </c>
      <c r="N142" s="201"/>
      <c r="O142" s="63"/>
      <c r="P142" s="131">
        <v>231</v>
      </c>
      <c r="Q142" s="292" t="s">
        <v>68</v>
      </c>
      <c r="R142" s="293"/>
      <c r="S142" s="293"/>
      <c r="T142" s="294"/>
      <c r="U142" s="303">
        <v>200</v>
      </c>
      <c r="V142" s="304">
        <v>200</v>
      </c>
      <c r="W142" s="304">
        <v>200</v>
      </c>
      <c r="X142" s="305">
        <v>200</v>
      </c>
      <c r="Y142" s="197"/>
      <c r="Z142" s="198"/>
      <c r="AA142" s="198"/>
      <c r="AB142" s="199"/>
      <c r="AC142" s="202">
        <f t="shared" si="1"/>
        <v>200</v>
      </c>
      <c r="AD142" s="203"/>
      <c r="AE142" s="203"/>
      <c r="AF142" s="204"/>
    </row>
    <row r="143" spans="1:32" ht="9.75" customHeight="1">
      <c r="A143" s="154">
        <v>209</v>
      </c>
      <c r="B143" s="297" t="s">
        <v>143</v>
      </c>
      <c r="C143" s="298"/>
      <c r="D143" s="298"/>
      <c r="E143" s="298"/>
      <c r="F143" s="298"/>
      <c r="G143" s="298"/>
      <c r="H143" s="299"/>
      <c r="I143" s="197">
        <v>0</v>
      </c>
      <c r="J143" s="198"/>
      <c r="K143" s="198"/>
      <c r="L143" s="199"/>
      <c r="M143" s="200">
        <v>0</v>
      </c>
      <c r="N143" s="201"/>
      <c r="O143" s="63"/>
      <c r="P143" s="131">
        <v>232</v>
      </c>
      <c r="Q143" s="292" t="s">
        <v>69</v>
      </c>
      <c r="R143" s="293"/>
      <c r="S143" s="293"/>
      <c r="T143" s="294"/>
      <c r="U143" s="303">
        <v>200</v>
      </c>
      <c r="V143" s="304">
        <v>200</v>
      </c>
      <c r="W143" s="304">
        <v>200</v>
      </c>
      <c r="X143" s="305">
        <v>200</v>
      </c>
      <c r="Y143" s="197"/>
      <c r="Z143" s="198"/>
      <c r="AA143" s="198"/>
      <c r="AB143" s="199"/>
      <c r="AC143" s="202">
        <f t="shared" si="1"/>
        <v>200</v>
      </c>
      <c r="AD143" s="203"/>
      <c r="AE143" s="203"/>
      <c r="AF143" s="204"/>
    </row>
    <row r="144" spans="1:32" ht="9.75" customHeight="1">
      <c r="A144" s="154">
        <v>210</v>
      </c>
      <c r="B144" s="194" t="s">
        <v>187</v>
      </c>
      <c r="C144" s="195"/>
      <c r="D144" s="195"/>
      <c r="E144" s="195"/>
      <c r="F144" s="195"/>
      <c r="G144" s="195"/>
      <c r="H144" s="196"/>
      <c r="I144" s="197">
        <v>45680</v>
      </c>
      <c r="J144" s="198"/>
      <c r="K144" s="198"/>
      <c r="L144" s="199"/>
      <c r="M144" s="200">
        <v>7.58</v>
      </c>
      <c r="N144" s="201"/>
      <c r="O144" s="63"/>
      <c r="P144" s="131">
        <v>233</v>
      </c>
      <c r="Q144" s="292" t="s">
        <v>70</v>
      </c>
      <c r="R144" s="293"/>
      <c r="S144" s="293"/>
      <c r="T144" s="294"/>
      <c r="U144" s="303">
        <v>200</v>
      </c>
      <c r="V144" s="304">
        <v>200</v>
      </c>
      <c r="W144" s="304">
        <v>200</v>
      </c>
      <c r="X144" s="305">
        <v>200</v>
      </c>
      <c r="Y144" s="197"/>
      <c r="Z144" s="198"/>
      <c r="AA144" s="198"/>
      <c r="AB144" s="199"/>
      <c r="AC144" s="202">
        <f t="shared" si="1"/>
        <v>200</v>
      </c>
      <c r="AD144" s="203"/>
      <c r="AE144" s="203"/>
      <c r="AF144" s="204"/>
    </row>
    <row r="145" spans="2:32" ht="9.75" customHeight="1">
      <c r="B145"/>
      <c r="C145"/>
      <c r="D145"/>
      <c r="E145" s="73"/>
      <c r="F145" s="85"/>
      <c r="G145"/>
      <c r="H145"/>
      <c r="I145"/>
      <c r="J145"/>
      <c r="K145"/>
      <c r="L145"/>
      <c r="M145" s="126"/>
      <c r="N145" s="63"/>
      <c r="O145" s="63"/>
      <c r="P145" s="131">
        <v>234</v>
      </c>
      <c r="Q145" s="292" t="s">
        <v>71</v>
      </c>
      <c r="R145" s="293"/>
      <c r="S145" s="293"/>
      <c r="T145" s="294"/>
      <c r="U145" s="303">
        <v>200</v>
      </c>
      <c r="V145" s="304">
        <v>200</v>
      </c>
      <c r="W145" s="304">
        <v>200</v>
      </c>
      <c r="X145" s="305">
        <v>200</v>
      </c>
      <c r="Y145" s="197"/>
      <c r="Z145" s="198"/>
      <c r="AA145" s="198"/>
      <c r="AB145" s="199"/>
      <c r="AC145" s="202">
        <f t="shared" si="1"/>
        <v>200</v>
      </c>
      <c r="AD145" s="203"/>
      <c r="AE145" s="203"/>
      <c r="AF145" s="204"/>
    </row>
    <row r="146" spans="2:32" ht="9.75" customHeight="1">
      <c r="B146"/>
      <c r="C146"/>
      <c r="D146"/>
      <c r="E146" s="73"/>
      <c r="F146" s="85"/>
      <c r="G146"/>
      <c r="H146"/>
      <c r="I146"/>
      <c r="J146"/>
      <c r="K146"/>
      <c r="L146"/>
      <c r="M146" s="126"/>
      <c r="N146" s="63"/>
      <c r="O146" s="63"/>
      <c r="P146" s="131">
        <v>235</v>
      </c>
      <c r="Q146" s="292" t="s">
        <v>72</v>
      </c>
      <c r="R146" s="293"/>
      <c r="S146" s="293"/>
      <c r="T146" s="294"/>
      <c r="U146" s="303">
        <v>200</v>
      </c>
      <c r="V146" s="304">
        <v>200</v>
      </c>
      <c r="W146" s="304">
        <v>200</v>
      </c>
      <c r="X146" s="305">
        <v>200</v>
      </c>
      <c r="Y146" s="197"/>
      <c r="Z146" s="198"/>
      <c r="AA146" s="198"/>
      <c r="AB146" s="199"/>
      <c r="AC146" s="202">
        <f t="shared" si="1"/>
        <v>200</v>
      </c>
      <c r="AD146" s="203"/>
      <c r="AE146" s="203"/>
      <c r="AF146" s="204"/>
    </row>
    <row r="147" spans="2:32" ht="9.75" customHeight="1">
      <c r="B147"/>
      <c r="C147"/>
      <c r="D147"/>
      <c r="E147" s="73"/>
      <c r="F147" s="85"/>
      <c r="G147"/>
      <c r="H147"/>
      <c r="I147"/>
      <c r="J147"/>
      <c r="K147"/>
      <c r="L147"/>
      <c r="M147" s="126"/>
      <c r="N147" s="63"/>
      <c r="O147" s="63"/>
      <c r="P147" s="131">
        <v>236</v>
      </c>
      <c r="Q147" s="292" t="s">
        <v>73</v>
      </c>
      <c r="R147" s="293"/>
      <c r="S147" s="293"/>
      <c r="T147" s="294"/>
      <c r="U147" s="303">
        <v>200</v>
      </c>
      <c r="V147" s="304">
        <v>200</v>
      </c>
      <c r="W147" s="304">
        <v>200</v>
      </c>
      <c r="X147" s="305">
        <v>200</v>
      </c>
      <c r="Y147" s="197"/>
      <c r="Z147" s="198"/>
      <c r="AA147" s="198"/>
      <c r="AB147" s="199"/>
      <c r="AC147" s="202">
        <f t="shared" si="1"/>
        <v>200</v>
      </c>
      <c r="AD147" s="203"/>
      <c r="AE147" s="203"/>
      <c r="AF147" s="204"/>
    </row>
    <row r="148" spans="2:32" ht="9.75" customHeight="1">
      <c r="B148"/>
      <c r="C148"/>
      <c r="D148"/>
      <c r="E148" s="73"/>
      <c r="F148" s="85"/>
      <c r="G148"/>
      <c r="H148"/>
      <c r="I148"/>
      <c r="J148"/>
      <c r="K148"/>
      <c r="L148"/>
      <c r="M148" s="126"/>
      <c r="N148" s="63"/>
      <c r="O148" s="63"/>
      <c r="P148" s="131">
        <v>237</v>
      </c>
      <c r="Q148" s="292" t="s">
        <v>702</v>
      </c>
      <c r="R148" s="293"/>
      <c r="S148" s="293"/>
      <c r="T148" s="294"/>
      <c r="U148" s="303">
        <v>239.8</v>
      </c>
      <c r="V148" s="304">
        <v>239.8</v>
      </c>
      <c r="W148" s="304">
        <v>239.8</v>
      </c>
      <c r="X148" s="305">
        <v>239.8</v>
      </c>
      <c r="Y148" s="197"/>
      <c r="Z148" s="198"/>
      <c r="AA148" s="198"/>
      <c r="AB148" s="199"/>
      <c r="AC148" s="202">
        <f t="shared" si="1"/>
        <v>239.8</v>
      </c>
      <c r="AD148" s="203"/>
      <c r="AE148" s="203"/>
      <c r="AF148" s="204"/>
    </row>
    <row r="149" spans="2:32" ht="9.75" customHeight="1">
      <c r="B149"/>
      <c r="C149"/>
      <c r="D149"/>
      <c r="E149" s="73"/>
      <c r="F149" s="85"/>
      <c r="G149"/>
      <c r="H149"/>
      <c r="I149"/>
      <c r="J149"/>
      <c r="K149"/>
      <c r="L149"/>
      <c r="M149" s="126"/>
      <c r="N149" s="63"/>
      <c r="O149" s="63"/>
      <c r="P149" s="131">
        <v>238</v>
      </c>
      <c r="Q149" s="292"/>
      <c r="R149" s="293"/>
      <c r="S149" s="293"/>
      <c r="T149" s="294"/>
      <c r="U149" s="303"/>
      <c r="V149" s="304"/>
      <c r="W149" s="304"/>
      <c r="X149" s="305"/>
      <c r="Y149" s="197"/>
      <c r="Z149" s="198"/>
      <c r="AA149" s="198"/>
      <c r="AB149" s="199"/>
      <c r="AC149" s="202">
        <f t="shared" si="1"/>
        <v>0</v>
      </c>
      <c r="AD149" s="203"/>
      <c r="AE149" s="203"/>
      <c r="AF149" s="204"/>
    </row>
    <row r="150" spans="2:32" ht="9.75" customHeight="1">
      <c r="B150"/>
      <c r="C150"/>
      <c r="D150"/>
      <c r="E150" s="73"/>
      <c r="F150" s="85"/>
      <c r="G150"/>
      <c r="H150"/>
      <c r="I150"/>
      <c r="J150"/>
      <c r="K150"/>
      <c r="L150"/>
      <c r="M150" s="126"/>
      <c r="N150" s="63"/>
      <c r="O150" s="63"/>
      <c r="P150" s="131">
        <v>239</v>
      </c>
      <c r="Q150" s="292"/>
      <c r="R150" s="293"/>
      <c r="S150" s="293"/>
      <c r="T150" s="294"/>
      <c r="U150" s="197"/>
      <c r="V150" s="198"/>
      <c r="W150" s="198"/>
      <c r="X150" s="199"/>
      <c r="Y150" s="197"/>
      <c r="Z150" s="198"/>
      <c r="AA150" s="198"/>
      <c r="AB150" s="199"/>
      <c r="AC150" s="202">
        <f t="shared" si="1"/>
        <v>0</v>
      </c>
      <c r="AD150" s="203"/>
      <c r="AE150" s="203"/>
      <c r="AF150" s="204"/>
    </row>
    <row r="151" spans="2:32" ht="9.75" customHeight="1">
      <c r="B151"/>
      <c r="C151"/>
      <c r="D151"/>
      <c r="E151" s="73"/>
      <c r="F151" s="85"/>
      <c r="G151"/>
      <c r="H151"/>
      <c r="I151"/>
      <c r="J151"/>
      <c r="K151"/>
      <c r="L151"/>
      <c r="M151" s="126"/>
      <c r="N151" s="63"/>
      <c r="O151" s="63"/>
      <c r="P151" s="131">
        <v>240</v>
      </c>
      <c r="Q151" s="292"/>
      <c r="R151" s="293"/>
      <c r="S151" s="293"/>
      <c r="T151" s="294"/>
      <c r="U151" s="303"/>
      <c r="V151" s="304"/>
      <c r="W151" s="304"/>
      <c r="X151" s="305"/>
      <c r="Y151" s="197"/>
      <c r="Z151" s="198"/>
      <c r="AA151" s="198"/>
      <c r="AB151" s="199"/>
      <c r="AC151" s="202">
        <f t="shared" si="1"/>
        <v>0</v>
      </c>
      <c r="AD151" s="203"/>
      <c r="AE151" s="203"/>
      <c r="AF151" s="204"/>
    </row>
    <row r="152" spans="2:32" ht="9.75" customHeight="1">
      <c r="B152"/>
      <c r="C152"/>
      <c r="D152"/>
      <c r="E152" s="73"/>
      <c r="F152" s="85"/>
      <c r="G152"/>
      <c r="H152"/>
      <c r="I152"/>
      <c r="J152"/>
      <c r="K152"/>
      <c r="L152"/>
      <c r="M152" s="126"/>
      <c r="N152" s="63"/>
      <c r="O152" s="63"/>
      <c r="P152" s="131">
        <v>241</v>
      </c>
      <c r="Q152" s="292"/>
      <c r="R152" s="293"/>
      <c r="S152" s="293"/>
      <c r="T152" s="294"/>
      <c r="U152" s="303"/>
      <c r="V152" s="304"/>
      <c r="W152" s="304"/>
      <c r="X152" s="305"/>
      <c r="Y152" s="197"/>
      <c r="Z152" s="198"/>
      <c r="AA152" s="198"/>
      <c r="AB152" s="199"/>
      <c r="AC152" s="202">
        <f t="shared" si="1"/>
        <v>0</v>
      </c>
      <c r="AD152" s="203"/>
      <c r="AE152" s="203"/>
      <c r="AF152" s="204"/>
    </row>
    <row r="153" spans="2:32" ht="9.75" customHeight="1">
      <c r="B153"/>
      <c r="C153"/>
      <c r="D153"/>
      <c r="E153" s="73"/>
      <c r="F153" s="85"/>
      <c r="G153"/>
      <c r="H153"/>
      <c r="I153"/>
      <c r="J153"/>
      <c r="K153"/>
      <c r="L153"/>
      <c r="M153" s="126"/>
      <c r="N153" s="63"/>
      <c r="O153" s="63"/>
      <c r="P153" s="131">
        <v>242</v>
      </c>
      <c r="Q153" s="292"/>
      <c r="R153" s="293"/>
      <c r="S153" s="293"/>
      <c r="T153" s="294"/>
      <c r="U153" s="303"/>
      <c r="V153" s="304"/>
      <c r="W153" s="304"/>
      <c r="X153" s="305"/>
      <c r="Y153" s="197"/>
      <c r="Z153" s="198"/>
      <c r="AA153" s="198"/>
      <c r="AB153" s="199"/>
      <c r="AC153" s="202">
        <f t="shared" si="1"/>
        <v>0</v>
      </c>
      <c r="AD153" s="203"/>
      <c r="AE153" s="203"/>
      <c r="AF153" s="204"/>
    </row>
    <row r="154" spans="2:32" ht="9.75" customHeight="1">
      <c r="B154"/>
      <c r="C154"/>
      <c r="D154"/>
      <c r="E154" s="73"/>
      <c r="F154" s="85"/>
      <c r="G154"/>
      <c r="H154"/>
      <c r="I154"/>
      <c r="J154"/>
      <c r="K154"/>
      <c r="L154"/>
      <c r="M154" s="126"/>
      <c r="N154" s="63"/>
      <c r="O154" s="63"/>
      <c r="P154" s="131">
        <v>243</v>
      </c>
      <c r="Q154" s="292"/>
      <c r="R154" s="293"/>
      <c r="S154" s="293"/>
      <c r="T154" s="294"/>
      <c r="U154" s="303"/>
      <c r="V154" s="304"/>
      <c r="W154" s="304"/>
      <c r="X154" s="305"/>
      <c r="Y154" s="197"/>
      <c r="Z154" s="198"/>
      <c r="AA154" s="198"/>
      <c r="AB154" s="199"/>
      <c r="AC154" s="202">
        <f t="shared" si="1"/>
        <v>0</v>
      </c>
      <c r="AD154" s="203"/>
      <c r="AE154" s="203"/>
      <c r="AF154" s="204"/>
    </row>
    <row r="155" spans="13:32" ht="9.75" customHeight="1">
      <c r="M155" s="126"/>
      <c r="N155" s="63"/>
      <c r="O155" s="63"/>
      <c r="P155" s="131">
        <v>244</v>
      </c>
      <c r="Q155" s="292"/>
      <c r="R155" s="293"/>
      <c r="S155" s="293"/>
      <c r="T155" s="294"/>
      <c r="U155" s="303"/>
      <c r="V155" s="304"/>
      <c r="W155" s="304"/>
      <c r="X155" s="305"/>
      <c r="Y155" s="197"/>
      <c r="Z155" s="198"/>
      <c r="AA155" s="198"/>
      <c r="AB155" s="199"/>
      <c r="AC155" s="202">
        <f t="shared" si="1"/>
        <v>0</v>
      </c>
      <c r="AD155" s="203"/>
      <c r="AE155" s="203"/>
      <c r="AF155" s="204"/>
    </row>
    <row r="156" spans="13:32" ht="9.75" customHeight="1">
      <c r="M156" s="126"/>
      <c r="N156" s="63"/>
      <c r="O156" s="63"/>
      <c r="P156" s="131">
        <v>245</v>
      </c>
      <c r="Q156" s="292"/>
      <c r="R156" s="293"/>
      <c r="S156" s="293"/>
      <c r="T156" s="294"/>
      <c r="U156" s="303"/>
      <c r="V156" s="304"/>
      <c r="W156" s="304"/>
      <c r="X156" s="305"/>
      <c r="Y156" s="197"/>
      <c r="Z156" s="198"/>
      <c r="AA156" s="198"/>
      <c r="AB156" s="199"/>
      <c r="AC156" s="202">
        <f t="shared" si="1"/>
        <v>0</v>
      </c>
      <c r="AD156" s="203"/>
      <c r="AE156" s="203"/>
      <c r="AF156" s="204"/>
    </row>
    <row r="157" spans="13:32" ht="9.75" customHeight="1">
      <c r="M157" s="126"/>
      <c r="N157" s="63"/>
      <c r="O157" s="63"/>
      <c r="P157" s="131">
        <v>246</v>
      </c>
      <c r="Q157" s="292"/>
      <c r="R157" s="293"/>
      <c r="S157" s="293"/>
      <c r="T157" s="294"/>
      <c r="U157" s="303"/>
      <c r="V157" s="304"/>
      <c r="W157" s="304"/>
      <c r="X157" s="305"/>
      <c r="Y157" s="197"/>
      <c r="Z157" s="198"/>
      <c r="AA157" s="198"/>
      <c r="AB157" s="199"/>
      <c r="AC157" s="202">
        <f t="shared" si="1"/>
        <v>0</v>
      </c>
      <c r="AD157" s="203"/>
      <c r="AE157" s="203"/>
      <c r="AF157" s="204"/>
    </row>
    <row r="158" spans="13:32" ht="9.75" customHeight="1">
      <c r="M158" s="126"/>
      <c r="N158" s="63"/>
      <c r="O158" s="63"/>
      <c r="P158" s="131">
        <v>247</v>
      </c>
      <c r="Q158" s="292"/>
      <c r="R158" s="293"/>
      <c r="S158" s="293"/>
      <c r="T158" s="294"/>
      <c r="U158" s="303"/>
      <c r="V158" s="304"/>
      <c r="W158" s="304"/>
      <c r="X158" s="305"/>
      <c r="Y158" s="197"/>
      <c r="Z158" s="198"/>
      <c r="AA158" s="198"/>
      <c r="AB158" s="199"/>
      <c r="AC158" s="202">
        <f t="shared" si="1"/>
        <v>0</v>
      </c>
      <c r="AD158" s="203"/>
      <c r="AE158" s="203"/>
      <c r="AF158" s="204"/>
    </row>
    <row r="159" spans="13:32" ht="9.75" customHeight="1">
      <c r="M159" s="126"/>
      <c r="N159" s="63"/>
      <c r="O159" s="63"/>
      <c r="P159" s="131">
        <v>248</v>
      </c>
      <c r="Q159" s="292"/>
      <c r="R159" s="293"/>
      <c r="S159" s="293"/>
      <c r="T159" s="294"/>
      <c r="U159" s="303"/>
      <c r="V159" s="304"/>
      <c r="W159" s="304"/>
      <c r="X159" s="305"/>
      <c r="Y159" s="197"/>
      <c r="Z159" s="198"/>
      <c r="AA159" s="198"/>
      <c r="AB159" s="199"/>
      <c r="AC159" s="202">
        <f t="shared" si="1"/>
        <v>0</v>
      </c>
      <c r="AD159" s="203"/>
      <c r="AE159" s="203"/>
      <c r="AF159" s="204"/>
    </row>
    <row r="160" spans="13:32" ht="9.75" customHeight="1">
      <c r="M160" s="126"/>
      <c r="N160" s="63"/>
      <c r="O160" s="63"/>
      <c r="P160" s="131">
        <v>249</v>
      </c>
      <c r="Q160" s="292"/>
      <c r="R160" s="293"/>
      <c r="S160" s="293"/>
      <c r="T160" s="294"/>
      <c r="U160" s="303"/>
      <c r="V160" s="304"/>
      <c r="W160" s="304"/>
      <c r="X160" s="305"/>
      <c r="Y160" s="197"/>
      <c r="Z160" s="198"/>
      <c r="AA160" s="198"/>
      <c r="AB160" s="199"/>
      <c r="AC160" s="202">
        <f t="shared" si="1"/>
        <v>0</v>
      </c>
      <c r="AD160" s="203"/>
      <c r="AE160" s="203"/>
      <c r="AF160" s="204"/>
    </row>
    <row r="161" spans="13:32" ht="9.75" customHeight="1">
      <c r="M161" s="126"/>
      <c r="N161" s="63"/>
      <c r="O161" s="63"/>
      <c r="P161" s="131">
        <v>250</v>
      </c>
      <c r="Q161" s="292"/>
      <c r="R161" s="293"/>
      <c r="S161" s="293"/>
      <c r="T161" s="294"/>
      <c r="U161" s="303"/>
      <c r="V161" s="304"/>
      <c r="W161" s="304"/>
      <c r="X161" s="305"/>
      <c r="Y161" s="197"/>
      <c r="Z161" s="198"/>
      <c r="AA161" s="198"/>
      <c r="AB161" s="199"/>
      <c r="AC161" s="202">
        <f t="shared" si="1"/>
        <v>0</v>
      </c>
      <c r="AD161" s="203"/>
      <c r="AE161" s="203"/>
      <c r="AF161" s="204"/>
    </row>
    <row r="162" spans="13:32" ht="9.75" customHeight="1">
      <c r="M162" s="126"/>
      <c r="N162" s="63"/>
      <c r="O162" s="63"/>
      <c r="P162" s="131">
        <v>251</v>
      </c>
      <c r="Q162" s="292"/>
      <c r="R162" s="293"/>
      <c r="S162" s="293"/>
      <c r="T162" s="294"/>
      <c r="U162" s="303"/>
      <c r="V162" s="304"/>
      <c r="W162" s="304"/>
      <c r="X162" s="305"/>
      <c r="Y162" s="197"/>
      <c r="Z162" s="198"/>
      <c r="AA162" s="198"/>
      <c r="AB162" s="199"/>
      <c r="AC162" s="202">
        <f t="shared" si="1"/>
        <v>0</v>
      </c>
      <c r="AD162" s="203"/>
      <c r="AE162" s="203"/>
      <c r="AF162" s="204"/>
    </row>
    <row r="163" spans="13:32" ht="9.75" customHeight="1">
      <c r="M163" s="126"/>
      <c r="N163" s="63"/>
      <c r="O163" s="63"/>
      <c r="P163" s="131">
        <v>252</v>
      </c>
      <c r="Q163" s="292"/>
      <c r="R163" s="293"/>
      <c r="S163" s="293"/>
      <c r="T163" s="294"/>
      <c r="U163" s="303"/>
      <c r="V163" s="304"/>
      <c r="W163" s="304"/>
      <c r="X163" s="305"/>
      <c r="Y163" s="197"/>
      <c r="Z163" s="198"/>
      <c r="AA163" s="198"/>
      <c r="AB163" s="199"/>
      <c r="AC163" s="202">
        <f t="shared" si="1"/>
        <v>0</v>
      </c>
      <c r="AD163" s="203"/>
      <c r="AE163" s="203"/>
      <c r="AF163" s="204"/>
    </row>
    <row r="164" spans="13:32" ht="9.75" customHeight="1">
      <c r="M164" s="126"/>
      <c r="N164" s="63"/>
      <c r="O164" s="63"/>
      <c r="P164" s="131">
        <v>253</v>
      </c>
      <c r="Q164" s="292"/>
      <c r="R164" s="293"/>
      <c r="S164" s="293"/>
      <c r="T164" s="294"/>
      <c r="U164" s="303"/>
      <c r="V164" s="304"/>
      <c r="W164" s="304"/>
      <c r="X164" s="305"/>
      <c r="Y164" s="197"/>
      <c r="Z164" s="198"/>
      <c r="AA164" s="198"/>
      <c r="AB164" s="199"/>
      <c r="AC164" s="202">
        <f t="shared" si="1"/>
        <v>0</v>
      </c>
      <c r="AD164" s="203"/>
      <c r="AE164" s="203"/>
      <c r="AF164" s="204"/>
    </row>
    <row r="165" spans="13:32" ht="9.75" customHeight="1">
      <c r="M165" s="126"/>
      <c r="N165" s="63"/>
      <c r="O165" s="63"/>
      <c r="P165" s="131">
        <v>254</v>
      </c>
      <c r="Q165" s="292"/>
      <c r="R165" s="293"/>
      <c r="S165" s="293"/>
      <c r="T165" s="294"/>
      <c r="U165" s="303"/>
      <c r="V165" s="304"/>
      <c r="W165" s="304"/>
      <c r="X165" s="305"/>
      <c r="Y165" s="197"/>
      <c r="Z165" s="198"/>
      <c r="AA165" s="198"/>
      <c r="AB165" s="199"/>
      <c r="AC165" s="202">
        <f t="shared" si="1"/>
        <v>0</v>
      </c>
      <c r="AD165" s="203"/>
      <c r="AE165" s="203"/>
      <c r="AF165" s="204"/>
    </row>
    <row r="166" spans="5:32" ht="9.75" customHeight="1">
      <c r="E166" s="125"/>
      <c r="F166" s="125"/>
      <c r="M166" s="126"/>
      <c r="N166" s="63"/>
      <c r="O166" s="63"/>
      <c r="P166" s="131">
        <v>255</v>
      </c>
      <c r="Q166" s="292"/>
      <c r="R166" s="293"/>
      <c r="S166" s="293"/>
      <c r="T166" s="294"/>
      <c r="U166" s="303"/>
      <c r="V166" s="304"/>
      <c r="W166" s="304"/>
      <c r="X166" s="305"/>
      <c r="Y166" s="197"/>
      <c r="Z166" s="198"/>
      <c r="AA166" s="198"/>
      <c r="AB166" s="199"/>
      <c r="AC166" s="202">
        <f t="shared" si="1"/>
        <v>0</v>
      </c>
      <c r="AD166" s="203"/>
      <c r="AE166" s="203"/>
      <c r="AF166" s="204"/>
    </row>
    <row r="167" spans="5:32" ht="9.75" customHeight="1">
      <c r="E167" s="125"/>
      <c r="F167" s="125"/>
      <c r="M167" s="126"/>
      <c r="N167" s="63"/>
      <c r="O167" s="63"/>
      <c r="P167" s="131">
        <v>256</v>
      </c>
      <c r="Q167" s="292"/>
      <c r="R167" s="293"/>
      <c r="S167" s="293"/>
      <c r="T167" s="294"/>
      <c r="U167" s="303"/>
      <c r="V167" s="304"/>
      <c r="W167" s="304"/>
      <c r="X167" s="305"/>
      <c r="Y167" s="197"/>
      <c r="Z167" s="198"/>
      <c r="AA167" s="198"/>
      <c r="AB167" s="199"/>
      <c r="AC167" s="202">
        <f t="shared" si="1"/>
        <v>0</v>
      </c>
      <c r="AD167" s="203"/>
      <c r="AE167" s="203"/>
      <c r="AF167" s="204"/>
    </row>
    <row r="168" spans="5:32" ht="9.75" customHeight="1">
      <c r="E168" s="125"/>
      <c r="F168" s="125"/>
      <c r="M168" s="126"/>
      <c r="N168" s="63"/>
      <c r="O168" s="63"/>
      <c r="P168" s="131">
        <v>257</v>
      </c>
      <c r="Q168" s="292"/>
      <c r="R168" s="293"/>
      <c r="S168" s="293"/>
      <c r="T168" s="294"/>
      <c r="U168" s="303"/>
      <c r="V168" s="304"/>
      <c r="W168" s="304"/>
      <c r="X168" s="305"/>
      <c r="Y168" s="197"/>
      <c r="Z168" s="198"/>
      <c r="AA168" s="198"/>
      <c r="AB168" s="199"/>
      <c r="AC168" s="202">
        <f t="shared" si="1"/>
        <v>0</v>
      </c>
      <c r="AD168" s="203"/>
      <c r="AE168" s="203"/>
      <c r="AF168" s="204"/>
    </row>
    <row r="169" spans="5:32" ht="9.75" customHeight="1">
      <c r="E169" s="125"/>
      <c r="F169" s="125"/>
      <c r="M169" s="126"/>
      <c r="N169" s="63"/>
      <c r="O169" s="63"/>
      <c r="P169" s="131">
        <v>258</v>
      </c>
      <c r="Q169" s="292"/>
      <c r="R169" s="293"/>
      <c r="S169" s="293"/>
      <c r="T169" s="294"/>
      <c r="U169" s="303"/>
      <c r="V169" s="304"/>
      <c r="W169" s="304"/>
      <c r="X169" s="305"/>
      <c r="Y169" s="197"/>
      <c r="Z169" s="198"/>
      <c r="AA169" s="198"/>
      <c r="AB169" s="199"/>
      <c r="AC169" s="202">
        <f t="shared" si="1"/>
        <v>0</v>
      </c>
      <c r="AD169" s="203"/>
      <c r="AE169" s="203"/>
      <c r="AF169" s="204"/>
    </row>
    <row r="170" spans="5:32" ht="9.75" customHeight="1">
      <c r="E170" s="125"/>
      <c r="F170" s="125"/>
      <c r="M170" s="126"/>
      <c r="N170" s="63"/>
      <c r="O170" s="63"/>
      <c r="P170" s="131">
        <v>259</v>
      </c>
      <c r="Q170" s="292"/>
      <c r="R170" s="293"/>
      <c r="S170" s="293"/>
      <c r="T170" s="294"/>
      <c r="U170" s="303"/>
      <c r="V170" s="304"/>
      <c r="W170" s="304"/>
      <c r="X170" s="305"/>
      <c r="Y170" s="197"/>
      <c r="Z170" s="198"/>
      <c r="AA170" s="198"/>
      <c r="AB170" s="199"/>
      <c r="AC170" s="202">
        <f t="shared" si="1"/>
        <v>0</v>
      </c>
      <c r="AD170" s="203"/>
      <c r="AE170" s="203"/>
      <c r="AF170" s="204"/>
    </row>
    <row r="171" spans="5:32" ht="9.75" customHeight="1">
      <c r="E171" s="125"/>
      <c r="F171" s="125"/>
      <c r="M171" s="126"/>
      <c r="N171" s="63"/>
      <c r="O171" s="63"/>
      <c r="P171" s="131">
        <v>260</v>
      </c>
      <c r="Q171" s="292"/>
      <c r="R171" s="293"/>
      <c r="S171" s="293"/>
      <c r="T171" s="294"/>
      <c r="U171" s="303"/>
      <c r="V171" s="304"/>
      <c r="W171" s="304"/>
      <c r="X171" s="305"/>
      <c r="Y171" s="197"/>
      <c r="Z171" s="198"/>
      <c r="AA171" s="198"/>
      <c r="AB171" s="199"/>
      <c r="AC171" s="202">
        <f t="shared" si="1"/>
        <v>0</v>
      </c>
      <c r="AD171" s="203"/>
      <c r="AE171" s="203"/>
      <c r="AF171" s="204"/>
    </row>
    <row r="172" spans="5:32" ht="9.75" customHeight="1">
      <c r="E172" s="125"/>
      <c r="F172" s="125"/>
      <c r="M172" s="126"/>
      <c r="N172" s="63"/>
      <c r="O172" s="63"/>
      <c r="P172" s="131">
        <v>261</v>
      </c>
      <c r="Q172" s="292"/>
      <c r="R172" s="293"/>
      <c r="S172" s="293"/>
      <c r="T172" s="294"/>
      <c r="U172" s="303"/>
      <c r="V172" s="304"/>
      <c r="W172" s="304"/>
      <c r="X172" s="305"/>
      <c r="Y172" s="197"/>
      <c r="Z172" s="198"/>
      <c r="AA172" s="198"/>
      <c r="AB172" s="199"/>
      <c r="AC172" s="202">
        <f t="shared" si="1"/>
        <v>0</v>
      </c>
      <c r="AD172" s="203"/>
      <c r="AE172" s="203"/>
      <c r="AF172" s="204"/>
    </row>
    <row r="173" spans="5:32" ht="9.75" customHeight="1">
      <c r="E173" s="125"/>
      <c r="F173" s="125"/>
      <c r="M173" s="126"/>
      <c r="N173" s="63"/>
      <c r="O173" s="63"/>
      <c r="P173" s="131">
        <v>262</v>
      </c>
      <c r="Q173" s="292"/>
      <c r="R173" s="293"/>
      <c r="S173" s="293"/>
      <c r="T173" s="294"/>
      <c r="U173" s="303"/>
      <c r="V173" s="304"/>
      <c r="W173" s="304"/>
      <c r="X173" s="305"/>
      <c r="Y173" s="197"/>
      <c r="Z173" s="198"/>
      <c r="AA173" s="198"/>
      <c r="AB173" s="199"/>
      <c r="AC173" s="202">
        <f t="shared" si="1"/>
        <v>0</v>
      </c>
      <c r="AD173" s="203"/>
      <c r="AE173" s="203"/>
      <c r="AF173" s="204"/>
    </row>
    <row r="174" spans="5:32" ht="9.75" customHeight="1">
      <c r="E174" s="125"/>
      <c r="F174" s="125"/>
      <c r="M174" s="126"/>
      <c r="N174" s="63"/>
      <c r="O174" s="63"/>
      <c r="P174" s="131">
        <v>263</v>
      </c>
      <c r="Q174" s="292"/>
      <c r="R174" s="293"/>
      <c r="S174" s="293"/>
      <c r="T174" s="294"/>
      <c r="U174" s="303"/>
      <c r="V174" s="304"/>
      <c r="W174" s="304"/>
      <c r="X174" s="305"/>
      <c r="Y174" s="197"/>
      <c r="Z174" s="198"/>
      <c r="AA174" s="198"/>
      <c r="AB174" s="199"/>
      <c r="AC174" s="202">
        <f t="shared" si="1"/>
        <v>0</v>
      </c>
      <c r="AD174" s="203"/>
      <c r="AE174" s="203"/>
      <c r="AF174" s="204"/>
    </row>
    <row r="175" spans="5:32" ht="9.75" customHeight="1">
      <c r="E175" s="125"/>
      <c r="F175" s="125"/>
      <c r="M175" s="126"/>
      <c r="N175" s="63"/>
      <c r="O175" s="63"/>
      <c r="P175" s="131">
        <v>264</v>
      </c>
      <c r="Q175" s="292"/>
      <c r="R175" s="293"/>
      <c r="S175" s="293"/>
      <c r="T175" s="294"/>
      <c r="U175" s="303"/>
      <c r="V175" s="304"/>
      <c r="W175" s="304"/>
      <c r="X175" s="305"/>
      <c r="Y175" s="197"/>
      <c r="Z175" s="198"/>
      <c r="AA175" s="198"/>
      <c r="AB175" s="199"/>
      <c r="AC175" s="202">
        <f t="shared" si="1"/>
        <v>0</v>
      </c>
      <c r="AD175" s="203"/>
      <c r="AE175" s="203"/>
      <c r="AF175" s="204"/>
    </row>
    <row r="176" spans="5:32" ht="9.75" customHeight="1">
      <c r="E176" s="125"/>
      <c r="F176" s="125"/>
      <c r="M176" s="126"/>
      <c r="N176" s="63"/>
      <c r="O176" s="63"/>
      <c r="P176" s="131">
        <v>265</v>
      </c>
      <c r="Q176" s="292"/>
      <c r="R176" s="293"/>
      <c r="S176" s="293"/>
      <c r="T176" s="294"/>
      <c r="U176" s="303"/>
      <c r="V176" s="304"/>
      <c r="W176" s="304"/>
      <c r="X176" s="305"/>
      <c r="Y176" s="197"/>
      <c r="Z176" s="198"/>
      <c r="AA176" s="198"/>
      <c r="AB176" s="199"/>
      <c r="AC176" s="202">
        <f t="shared" si="1"/>
        <v>0</v>
      </c>
      <c r="AD176" s="203"/>
      <c r="AE176" s="203"/>
      <c r="AF176" s="204"/>
    </row>
    <row r="177" spans="5:32" ht="9.75" customHeight="1">
      <c r="E177" s="125"/>
      <c r="F177" s="125"/>
      <c r="M177" s="126"/>
      <c r="N177" s="63"/>
      <c r="O177" s="63"/>
      <c r="P177" s="131">
        <v>266</v>
      </c>
      <c r="Q177" s="292"/>
      <c r="R177" s="293"/>
      <c r="S177" s="293"/>
      <c r="T177" s="294"/>
      <c r="U177" s="303"/>
      <c r="V177" s="304"/>
      <c r="W177" s="304"/>
      <c r="X177" s="305"/>
      <c r="Y177" s="197"/>
      <c r="Z177" s="198"/>
      <c r="AA177" s="198"/>
      <c r="AB177" s="199"/>
      <c r="AC177" s="202">
        <f t="shared" si="1"/>
        <v>0</v>
      </c>
      <c r="AD177" s="203"/>
      <c r="AE177" s="203"/>
      <c r="AF177" s="204"/>
    </row>
    <row r="178" spans="13:32" ht="9.75" customHeight="1">
      <c r="M178" s="126"/>
      <c r="N178" s="63"/>
      <c r="O178" s="63"/>
      <c r="P178" s="131">
        <v>267</v>
      </c>
      <c r="Q178" s="292"/>
      <c r="R178" s="293"/>
      <c r="S178" s="293"/>
      <c r="T178" s="294"/>
      <c r="U178" s="303"/>
      <c r="V178" s="304"/>
      <c r="W178" s="304"/>
      <c r="X178" s="305"/>
      <c r="Y178" s="197"/>
      <c r="Z178" s="198"/>
      <c r="AA178" s="198"/>
      <c r="AB178" s="199"/>
      <c r="AC178" s="202">
        <f t="shared" si="1"/>
        <v>0</v>
      </c>
      <c r="AD178" s="203"/>
      <c r="AE178" s="203"/>
      <c r="AF178" s="204"/>
    </row>
    <row r="179" spans="13:32" ht="9.75" customHeight="1">
      <c r="M179" s="126"/>
      <c r="N179" s="63"/>
      <c r="O179" s="63"/>
      <c r="P179" s="131">
        <v>268</v>
      </c>
      <c r="Q179" s="292"/>
      <c r="R179" s="293"/>
      <c r="S179" s="293"/>
      <c r="T179" s="294"/>
      <c r="U179" s="303"/>
      <c r="V179" s="304"/>
      <c r="W179" s="304"/>
      <c r="X179" s="305"/>
      <c r="Y179" s="197"/>
      <c r="Z179" s="198"/>
      <c r="AA179" s="198"/>
      <c r="AB179" s="199"/>
      <c r="AC179" s="202">
        <f t="shared" si="1"/>
        <v>0</v>
      </c>
      <c r="AD179" s="203"/>
      <c r="AE179" s="203"/>
      <c r="AF179" s="204"/>
    </row>
    <row r="180" spans="13:32" ht="9.75" customHeight="1">
      <c r="M180" s="126"/>
      <c r="N180" s="63"/>
      <c r="O180" s="63"/>
      <c r="P180" s="131">
        <v>269</v>
      </c>
      <c r="Q180" s="292"/>
      <c r="R180" s="293"/>
      <c r="S180" s="293"/>
      <c r="T180" s="294"/>
      <c r="U180" s="303"/>
      <c r="V180" s="304"/>
      <c r="W180" s="304"/>
      <c r="X180" s="305"/>
      <c r="Y180" s="197"/>
      <c r="Z180" s="198"/>
      <c r="AA180" s="198"/>
      <c r="AB180" s="199"/>
      <c r="AC180" s="202">
        <f t="shared" si="1"/>
        <v>0</v>
      </c>
      <c r="AD180" s="203"/>
      <c r="AE180" s="203"/>
      <c r="AF180" s="204"/>
    </row>
    <row r="181" spans="13:32" ht="9.75" customHeight="1">
      <c r="M181" s="126"/>
      <c r="N181" s="63"/>
      <c r="O181" s="63"/>
      <c r="P181" s="131">
        <v>270</v>
      </c>
      <c r="Q181" s="292"/>
      <c r="R181" s="293"/>
      <c r="S181" s="293"/>
      <c r="T181" s="294"/>
      <c r="U181" s="303"/>
      <c r="V181" s="304"/>
      <c r="W181" s="304"/>
      <c r="X181" s="305"/>
      <c r="Y181" s="197"/>
      <c r="Z181" s="198"/>
      <c r="AA181" s="198"/>
      <c r="AB181" s="199"/>
      <c r="AC181" s="202">
        <f t="shared" si="1"/>
        <v>0</v>
      </c>
      <c r="AD181" s="203"/>
      <c r="AE181" s="203"/>
      <c r="AF181" s="204"/>
    </row>
    <row r="182" spans="13:32" ht="9.75" customHeight="1">
      <c r="M182" s="126"/>
      <c r="N182" s="63"/>
      <c r="O182" s="63"/>
      <c r="P182" s="131">
        <v>271</v>
      </c>
      <c r="Q182" s="292"/>
      <c r="R182" s="293"/>
      <c r="S182" s="293"/>
      <c r="T182" s="294"/>
      <c r="U182" s="303"/>
      <c r="V182" s="304"/>
      <c r="W182" s="304"/>
      <c r="X182" s="305"/>
      <c r="Y182" s="197"/>
      <c r="Z182" s="198"/>
      <c r="AA182" s="198"/>
      <c r="AB182" s="199"/>
      <c r="AC182" s="202">
        <f t="shared" si="1"/>
        <v>0</v>
      </c>
      <c r="AD182" s="203"/>
      <c r="AE182" s="203"/>
      <c r="AF182" s="204"/>
    </row>
    <row r="183" spans="13:32" ht="9.75" customHeight="1">
      <c r="M183" s="126"/>
      <c r="N183" s="63"/>
      <c r="O183" s="63"/>
      <c r="P183" s="131">
        <v>272</v>
      </c>
      <c r="Q183" s="292"/>
      <c r="R183" s="293"/>
      <c r="S183" s="293"/>
      <c r="T183" s="294"/>
      <c r="U183" s="303"/>
      <c r="V183" s="304"/>
      <c r="W183" s="304"/>
      <c r="X183" s="305"/>
      <c r="Y183" s="197"/>
      <c r="Z183" s="198"/>
      <c r="AA183" s="198"/>
      <c r="AB183" s="199"/>
      <c r="AC183" s="202">
        <f t="shared" si="1"/>
        <v>0</v>
      </c>
      <c r="AD183" s="203"/>
      <c r="AE183" s="203"/>
      <c r="AF183" s="204"/>
    </row>
    <row r="184" spans="13:32" ht="9.75" customHeight="1">
      <c r="M184" s="126"/>
      <c r="N184" s="63"/>
      <c r="O184" s="63"/>
      <c r="P184" s="131">
        <v>273</v>
      </c>
      <c r="Q184" s="292"/>
      <c r="R184" s="293"/>
      <c r="S184" s="293"/>
      <c r="T184" s="294"/>
      <c r="U184" s="303"/>
      <c r="V184" s="304"/>
      <c r="W184" s="304"/>
      <c r="X184" s="305"/>
      <c r="Y184" s="197"/>
      <c r="Z184" s="198"/>
      <c r="AA184" s="198"/>
      <c r="AB184" s="199"/>
      <c r="AC184" s="202">
        <f t="shared" si="1"/>
        <v>0</v>
      </c>
      <c r="AD184" s="203"/>
      <c r="AE184" s="203"/>
      <c r="AF184" s="204"/>
    </row>
    <row r="185" spans="13:32" ht="9.75" customHeight="1">
      <c r="M185" s="126"/>
      <c r="N185" s="63"/>
      <c r="O185" s="63"/>
      <c r="P185" s="131">
        <v>274</v>
      </c>
      <c r="Q185" s="292"/>
      <c r="R185" s="293"/>
      <c r="S185" s="293"/>
      <c r="T185" s="294"/>
      <c r="U185" s="303"/>
      <c r="V185" s="304"/>
      <c r="W185" s="304"/>
      <c r="X185" s="305"/>
      <c r="Y185" s="197"/>
      <c r="Z185" s="198"/>
      <c r="AA185" s="198"/>
      <c r="AB185" s="199"/>
      <c r="AC185" s="202">
        <f t="shared" si="1"/>
        <v>0</v>
      </c>
      <c r="AD185" s="203"/>
      <c r="AE185" s="203"/>
      <c r="AF185" s="204"/>
    </row>
    <row r="186" spans="13:32" ht="9.75" customHeight="1">
      <c r="M186" s="126"/>
      <c r="N186" s="63"/>
      <c r="O186" s="63"/>
      <c r="P186" s="131">
        <v>275</v>
      </c>
      <c r="Q186" s="292"/>
      <c r="R186" s="293"/>
      <c r="S186" s="293"/>
      <c r="T186" s="294"/>
      <c r="U186" s="303"/>
      <c r="V186" s="304"/>
      <c r="W186" s="304"/>
      <c r="X186" s="305"/>
      <c r="Y186" s="197"/>
      <c r="Z186" s="198"/>
      <c r="AA186" s="198"/>
      <c r="AB186" s="199"/>
      <c r="AC186" s="202">
        <f t="shared" si="1"/>
        <v>0</v>
      </c>
      <c r="AD186" s="203"/>
      <c r="AE186" s="203"/>
      <c r="AF186" s="204"/>
    </row>
    <row r="187" spans="13:32" ht="9.75" customHeight="1">
      <c r="M187" s="126"/>
      <c r="N187" s="63"/>
      <c r="O187" s="63"/>
      <c r="P187" s="131">
        <v>276</v>
      </c>
      <c r="Q187" s="292"/>
      <c r="R187" s="293"/>
      <c r="S187" s="293"/>
      <c r="T187" s="294"/>
      <c r="U187" s="303"/>
      <c r="V187" s="304"/>
      <c r="W187" s="304"/>
      <c r="X187" s="305"/>
      <c r="Y187" s="197"/>
      <c r="Z187" s="198"/>
      <c r="AA187" s="198"/>
      <c r="AB187" s="199"/>
      <c r="AC187" s="202">
        <f t="shared" si="1"/>
        <v>0</v>
      </c>
      <c r="AD187" s="203"/>
      <c r="AE187" s="203"/>
      <c r="AF187" s="204"/>
    </row>
    <row r="188" spans="13:32" ht="9.75" customHeight="1">
      <c r="M188" s="126"/>
      <c r="N188" s="63"/>
      <c r="O188" s="63"/>
      <c r="P188" s="131">
        <v>277</v>
      </c>
      <c r="Q188" s="292"/>
      <c r="R188" s="293"/>
      <c r="S188" s="293"/>
      <c r="T188" s="294"/>
      <c r="U188" s="303"/>
      <c r="V188" s="304"/>
      <c r="W188" s="304"/>
      <c r="X188" s="305"/>
      <c r="Y188" s="197"/>
      <c r="Z188" s="198"/>
      <c r="AA188" s="198"/>
      <c r="AB188" s="199"/>
      <c r="AC188" s="202">
        <f t="shared" si="1"/>
        <v>0</v>
      </c>
      <c r="AD188" s="203"/>
      <c r="AE188" s="203"/>
      <c r="AF188" s="204"/>
    </row>
    <row r="189" spans="13:32" ht="9.75" customHeight="1">
      <c r="M189" s="126"/>
      <c r="N189" s="63"/>
      <c r="O189" s="63"/>
      <c r="P189" s="131">
        <v>278</v>
      </c>
      <c r="Q189" s="292"/>
      <c r="R189" s="293"/>
      <c r="S189" s="293"/>
      <c r="T189" s="294"/>
      <c r="U189" s="303"/>
      <c r="V189" s="304"/>
      <c r="W189" s="304"/>
      <c r="X189" s="305"/>
      <c r="Y189" s="197"/>
      <c r="Z189" s="198"/>
      <c r="AA189" s="198"/>
      <c r="AB189" s="199"/>
      <c r="AC189" s="202">
        <f t="shared" si="1"/>
        <v>0</v>
      </c>
      <c r="AD189" s="203"/>
      <c r="AE189" s="203"/>
      <c r="AF189" s="204"/>
    </row>
    <row r="190" spans="13:32" ht="9.75" customHeight="1">
      <c r="M190" s="126"/>
      <c r="N190" s="63"/>
      <c r="O190" s="63"/>
      <c r="P190" s="131">
        <v>279</v>
      </c>
      <c r="Q190" s="292"/>
      <c r="R190" s="293"/>
      <c r="S190" s="293"/>
      <c r="T190" s="294"/>
      <c r="U190" s="303"/>
      <c r="V190" s="304"/>
      <c r="W190" s="304"/>
      <c r="X190" s="305"/>
      <c r="Y190" s="197"/>
      <c r="Z190" s="198"/>
      <c r="AA190" s="198"/>
      <c r="AB190" s="199"/>
      <c r="AC190" s="202">
        <f t="shared" si="1"/>
        <v>0</v>
      </c>
      <c r="AD190" s="203"/>
      <c r="AE190" s="203"/>
      <c r="AF190" s="204"/>
    </row>
    <row r="191" spans="13:32" ht="9.75" customHeight="1">
      <c r="M191" s="126"/>
      <c r="N191" s="63"/>
      <c r="O191" s="63"/>
      <c r="P191" s="131">
        <v>280</v>
      </c>
      <c r="Q191" s="292"/>
      <c r="R191" s="293"/>
      <c r="S191" s="293"/>
      <c r="T191" s="294"/>
      <c r="U191" s="303"/>
      <c r="V191" s="304"/>
      <c r="W191" s="304"/>
      <c r="X191" s="305"/>
      <c r="Y191" s="197"/>
      <c r="Z191" s="198"/>
      <c r="AA191" s="198"/>
      <c r="AB191" s="199"/>
      <c r="AC191" s="202">
        <f t="shared" si="1"/>
        <v>0</v>
      </c>
      <c r="AD191" s="203"/>
      <c r="AE191" s="203"/>
      <c r="AF191" s="204"/>
    </row>
    <row r="192" spans="13:32" ht="9.75" customHeight="1">
      <c r="M192" s="126"/>
      <c r="N192" s="63"/>
      <c r="O192" s="63"/>
      <c r="P192" s="131">
        <v>281</v>
      </c>
      <c r="Q192" s="292"/>
      <c r="R192" s="293"/>
      <c r="S192" s="293"/>
      <c r="T192" s="294"/>
      <c r="U192" s="303"/>
      <c r="V192" s="304"/>
      <c r="W192" s="304"/>
      <c r="X192" s="305"/>
      <c r="Y192" s="197"/>
      <c r="Z192" s="198"/>
      <c r="AA192" s="198"/>
      <c r="AB192" s="199"/>
      <c r="AC192" s="202">
        <f t="shared" si="1"/>
        <v>0</v>
      </c>
      <c r="AD192" s="203"/>
      <c r="AE192" s="203"/>
      <c r="AF192" s="204"/>
    </row>
    <row r="193" spans="13:32" ht="9.75" customHeight="1">
      <c r="M193" s="126"/>
      <c r="N193" s="63"/>
      <c r="O193" s="63"/>
      <c r="P193" s="131">
        <v>282</v>
      </c>
      <c r="Q193" s="292"/>
      <c r="R193" s="293"/>
      <c r="S193" s="293"/>
      <c r="T193" s="294"/>
      <c r="U193" s="303"/>
      <c r="V193" s="304"/>
      <c r="W193" s="304"/>
      <c r="X193" s="305"/>
      <c r="Y193" s="197"/>
      <c r="Z193" s="198"/>
      <c r="AA193" s="198"/>
      <c r="AB193" s="199"/>
      <c r="AC193" s="202">
        <f t="shared" si="1"/>
        <v>0</v>
      </c>
      <c r="AD193" s="203"/>
      <c r="AE193" s="203"/>
      <c r="AF193" s="204"/>
    </row>
    <row r="194" spans="13:32" ht="9.75" customHeight="1">
      <c r="M194" s="126"/>
      <c r="N194" s="63"/>
      <c r="O194" s="63"/>
      <c r="P194" s="131">
        <v>283</v>
      </c>
      <c r="Q194" s="292"/>
      <c r="R194" s="293"/>
      <c r="S194" s="293"/>
      <c r="T194" s="294"/>
      <c r="U194" s="303"/>
      <c r="V194" s="304"/>
      <c r="W194" s="304"/>
      <c r="X194" s="305"/>
      <c r="Y194" s="197"/>
      <c r="Z194" s="198"/>
      <c r="AA194" s="198"/>
      <c r="AB194" s="199"/>
      <c r="AC194" s="202">
        <f t="shared" si="1"/>
        <v>0</v>
      </c>
      <c r="AD194" s="203"/>
      <c r="AE194" s="203"/>
      <c r="AF194" s="204"/>
    </row>
    <row r="195" spans="13:32" ht="9.75" customHeight="1">
      <c r="M195" s="126"/>
      <c r="N195" s="63"/>
      <c r="O195" s="63"/>
      <c r="P195" s="131">
        <v>284</v>
      </c>
      <c r="Q195" s="292"/>
      <c r="R195" s="293"/>
      <c r="S195" s="293"/>
      <c r="T195" s="294"/>
      <c r="U195" s="197"/>
      <c r="V195" s="198"/>
      <c r="W195" s="198"/>
      <c r="X195" s="199"/>
      <c r="Y195" s="197"/>
      <c r="Z195" s="198"/>
      <c r="AA195" s="198"/>
      <c r="AB195" s="199"/>
      <c r="AC195" s="202">
        <f t="shared" si="1"/>
        <v>0</v>
      </c>
      <c r="AD195" s="203"/>
      <c r="AE195" s="203"/>
      <c r="AF195" s="204"/>
    </row>
    <row r="196" spans="13:32" ht="9.75" customHeight="1">
      <c r="M196" s="126"/>
      <c r="N196" s="63"/>
      <c r="O196" s="63"/>
      <c r="P196" s="131">
        <v>285</v>
      </c>
      <c r="Q196" s="292"/>
      <c r="R196" s="293"/>
      <c r="S196" s="293"/>
      <c r="T196" s="294"/>
      <c r="U196" s="303"/>
      <c r="V196" s="304"/>
      <c r="W196" s="304"/>
      <c r="X196" s="305"/>
      <c r="Y196" s="197"/>
      <c r="Z196" s="198"/>
      <c r="AA196" s="198"/>
      <c r="AB196" s="199"/>
      <c r="AC196" s="202">
        <f t="shared" si="1"/>
        <v>0</v>
      </c>
      <c r="AD196" s="203"/>
      <c r="AE196" s="203"/>
      <c r="AF196" s="204"/>
    </row>
    <row r="197" spans="13:32" ht="9.75" customHeight="1">
      <c r="M197" s="126"/>
      <c r="N197" s="63"/>
      <c r="O197" s="63"/>
      <c r="P197" s="131">
        <v>286</v>
      </c>
      <c r="Q197" s="292"/>
      <c r="R197" s="293"/>
      <c r="S197" s="293"/>
      <c r="T197" s="294"/>
      <c r="U197" s="303"/>
      <c r="V197" s="304"/>
      <c r="W197" s="304"/>
      <c r="X197" s="305"/>
      <c r="Y197" s="197"/>
      <c r="Z197" s="198"/>
      <c r="AA197" s="198"/>
      <c r="AB197" s="199"/>
      <c r="AC197" s="202">
        <f t="shared" si="1"/>
        <v>0</v>
      </c>
      <c r="AD197" s="203"/>
      <c r="AE197" s="203"/>
      <c r="AF197" s="204"/>
    </row>
    <row r="198" spans="13:32" ht="9.75" customHeight="1">
      <c r="M198" s="126"/>
      <c r="N198" s="63"/>
      <c r="O198" s="63"/>
      <c r="P198" s="131">
        <v>287</v>
      </c>
      <c r="Q198" s="292"/>
      <c r="R198" s="293"/>
      <c r="S198" s="293"/>
      <c r="T198" s="294"/>
      <c r="U198" s="303"/>
      <c r="V198" s="304"/>
      <c r="W198" s="304"/>
      <c r="X198" s="305"/>
      <c r="Y198" s="197"/>
      <c r="Z198" s="198"/>
      <c r="AA198" s="198"/>
      <c r="AB198" s="199"/>
      <c r="AC198" s="202">
        <f t="shared" si="1"/>
        <v>0</v>
      </c>
      <c r="AD198" s="203"/>
      <c r="AE198" s="203"/>
      <c r="AF198" s="204"/>
    </row>
    <row r="199" spans="13:32" ht="9.75" customHeight="1">
      <c r="M199" s="126"/>
      <c r="N199" s="63"/>
      <c r="O199" s="63"/>
      <c r="P199" s="131">
        <v>288</v>
      </c>
      <c r="Q199" s="292"/>
      <c r="R199" s="293"/>
      <c r="S199" s="293"/>
      <c r="T199" s="294"/>
      <c r="U199" s="303"/>
      <c r="V199" s="304"/>
      <c r="W199" s="304"/>
      <c r="X199" s="305"/>
      <c r="Y199" s="197"/>
      <c r="Z199" s="198"/>
      <c r="AA199" s="198"/>
      <c r="AB199" s="199"/>
      <c r="AC199" s="202">
        <f t="shared" si="1"/>
        <v>0</v>
      </c>
      <c r="AD199" s="203"/>
      <c r="AE199" s="203"/>
      <c r="AF199" s="204"/>
    </row>
    <row r="200" spans="13:32" ht="9.75" customHeight="1">
      <c r="M200" s="126"/>
      <c r="N200" s="63"/>
      <c r="O200" s="63"/>
      <c r="P200" s="131">
        <v>289</v>
      </c>
      <c r="Q200" s="292"/>
      <c r="R200" s="293"/>
      <c r="S200" s="293"/>
      <c r="T200" s="294"/>
      <c r="U200" s="303"/>
      <c r="V200" s="304"/>
      <c r="W200" s="304"/>
      <c r="X200" s="305"/>
      <c r="Y200" s="146"/>
      <c r="Z200" s="147"/>
      <c r="AA200" s="147"/>
      <c r="AB200" s="148"/>
      <c r="AC200" s="202">
        <f>SUM(U200+Y200)</f>
        <v>0</v>
      </c>
      <c r="AD200" s="203"/>
      <c r="AE200" s="203"/>
      <c r="AF200" s="204"/>
    </row>
    <row r="201" spans="13:32" ht="9.75" customHeight="1">
      <c r="M201" s="126"/>
      <c r="N201" s="63"/>
      <c r="O201" s="63"/>
      <c r="P201" s="131">
        <v>290</v>
      </c>
      <c r="Q201" s="292"/>
      <c r="R201" s="293"/>
      <c r="S201" s="293"/>
      <c r="T201" s="294"/>
      <c r="U201" s="303"/>
      <c r="V201" s="304"/>
      <c r="W201" s="304"/>
      <c r="X201" s="305"/>
      <c r="Y201" s="146"/>
      <c r="Z201" s="147"/>
      <c r="AA201" s="147"/>
      <c r="AB201" s="148"/>
      <c r="AC201" s="202">
        <f>SUM(U201+Y201)</f>
        <v>0</v>
      </c>
      <c r="AD201" s="203"/>
      <c r="AE201" s="203"/>
      <c r="AF201" s="204"/>
    </row>
    <row r="202" spans="13:32" ht="9.75" customHeight="1">
      <c r="M202" s="126"/>
      <c r="N202" s="63"/>
      <c r="O202" s="63"/>
      <c r="P202" s="131">
        <v>291</v>
      </c>
      <c r="Q202" s="292"/>
      <c r="R202" s="293"/>
      <c r="S202" s="293"/>
      <c r="T202" s="294"/>
      <c r="U202" s="303"/>
      <c r="V202" s="304"/>
      <c r="W202" s="304"/>
      <c r="X202" s="305"/>
      <c r="Y202" s="197"/>
      <c r="Z202" s="198"/>
      <c r="AA202" s="198"/>
      <c r="AB202" s="199"/>
      <c r="AC202" s="202">
        <f>SUM(U202+Y202)</f>
        <v>0</v>
      </c>
      <c r="AD202" s="203"/>
      <c r="AE202" s="203"/>
      <c r="AF202" s="204"/>
    </row>
    <row r="203" spans="13:32" ht="9.75" customHeight="1">
      <c r="M203" s="126"/>
      <c r="N203" s="63"/>
      <c r="O203" s="63"/>
      <c r="P203" s="131">
        <v>292</v>
      </c>
      <c r="Q203" s="292"/>
      <c r="R203" s="293"/>
      <c r="S203" s="293"/>
      <c r="T203" s="294"/>
      <c r="U203" s="303"/>
      <c r="V203" s="304"/>
      <c r="W203" s="304"/>
      <c r="X203" s="305"/>
      <c r="Y203" s="197"/>
      <c r="Z203" s="198"/>
      <c r="AA203" s="198"/>
      <c r="AB203" s="199"/>
      <c r="AC203" s="202">
        <f>SUM(U203+Y203)</f>
        <v>0</v>
      </c>
      <c r="AD203" s="203"/>
      <c r="AE203" s="203"/>
      <c r="AF203" s="204"/>
    </row>
    <row r="204" spans="13:32" ht="9.75" customHeight="1">
      <c r="M204" s="126"/>
      <c r="N204" s="63"/>
      <c r="O204" s="63"/>
      <c r="P204" s="131">
        <v>293</v>
      </c>
      <c r="Q204" s="292"/>
      <c r="R204" s="293"/>
      <c r="S204" s="293"/>
      <c r="T204" s="294"/>
      <c r="U204" s="303"/>
      <c r="V204" s="304"/>
      <c r="W204" s="304"/>
      <c r="X204" s="305"/>
      <c r="Y204" s="146"/>
      <c r="Z204" s="147"/>
      <c r="AA204" s="147"/>
      <c r="AB204" s="148"/>
      <c r="AC204" s="202">
        <f>SUM(U204+Y204)</f>
        <v>0</v>
      </c>
      <c r="AD204" s="203"/>
      <c r="AE204" s="203"/>
      <c r="AF204" s="204"/>
    </row>
    <row r="205" spans="13:32" ht="12.75" customHeight="1">
      <c r="M205" s="126"/>
      <c r="N205" s="63"/>
      <c r="O205" s="63"/>
      <c r="P205" s="127"/>
      <c r="Q205" s="107" t="s">
        <v>117</v>
      </c>
      <c r="R205" s="107"/>
      <c r="S205" s="107"/>
      <c r="T205" s="108"/>
      <c r="U205" s="197">
        <v>2639.8</v>
      </c>
      <c r="V205" s="198"/>
      <c r="W205" s="198"/>
      <c r="X205" s="199"/>
      <c r="Y205" s="197"/>
      <c r="Z205" s="198"/>
      <c r="AA205" s="198"/>
      <c r="AB205" s="199"/>
      <c r="AC205" s="306"/>
      <c r="AD205" s="307"/>
      <c r="AE205" s="307"/>
      <c r="AF205" s="308"/>
    </row>
    <row r="206" spans="13:32" ht="18.75" customHeight="1">
      <c r="M206" s="126"/>
      <c r="N206" s="63"/>
      <c r="O206" s="63"/>
      <c r="P206" s="106"/>
      <c r="Q206" s="309" t="s">
        <v>94</v>
      </c>
      <c r="R206" s="309"/>
      <c r="S206" s="309"/>
      <c r="T206" s="309"/>
      <c r="U206" s="306"/>
      <c r="V206" s="307"/>
      <c r="W206" s="307"/>
      <c r="X206" s="307"/>
      <c r="Y206" s="307"/>
      <c r="Z206" s="307"/>
      <c r="AA206" s="307"/>
      <c r="AB206" s="308"/>
      <c r="AC206" s="310">
        <v>34317.66</v>
      </c>
      <c r="AD206" s="310"/>
      <c r="AE206" s="310"/>
      <c r="AF206" s="310"/>
    </row>
    <row r="207" spans="11:32" ht="13.5" customHeight="1">
      <c r="K207" s="53"/>
      <c r="L207" s="49"/>
      <c r="M207" s="49"/>
      <c r="N207" s="49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5"/>
      <c r="AB207" s="55"/>
      <c r="AC207" s="55"/>
      <c r="AD207" s="55"/>
      <c r="AE207" s="55"/>
      <c r="AF207" s="55"/>
    </row>
    <row r="208" spans="11:32" ht="6" customHeight="1">
      <c r="K208" s="53"/>
      <c r="L208" s="49"/>
      <c r="M208" s="49"/>
      <c r="N208" s="49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5"/>
      <c r="AB208" s="55"/>
      <c r="AC208" s="55"/>
      <c r="AD208" s="55"/>
      <c r="AE208" s="55"/>
      <c r="AF208" s="55"/>
    </row>
    <row r="209" spans="1:32" s="16" customFormat="1" ht="10.5" customHeight="1">
      <c r="A209" s="160" t="s">
        <v>118</v>
      </c>
      <c r="B209" s="160"/>
      <c r="C209" s="160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50"/>
      <c r="Z209" s="50"/>
      <c r="AA209" s="50"/>
      <c r="AB209" s="50"/>
      <c r="AC209" s="50"/>
      <c r="AD209" s="50"/>
      <c r="AE209" s="50"/>
      <c r="AF209" s="50"/>
    </row>
    <row r="210" spans="1:32" s="16" customFormat="1" ht="13.5" customHeight="1">
      <c r="A210" s="160"/>
      <c r="B210" s="160"/>
      <c r="C210" s="160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50"/>
      <c r="Z210" s="50"/>
      <c r="AA210" s="50"/>
      <c r="AB210" s="50"/>
      <c r="AC210" s="50"/>
      <c r="AD210" s="50"/>
      <c r="AE210" s="50"/>
      <c r="AF210" s="50"/>
    </row>
    <row r="211" spans="1:32" s="16" customFormat="1" ht="10.5" customHeight="1">
      <c r="A211" s="160"/>
      <c r="B211" s="160"/>
      <c r="C211" s="160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50"/>
      <c r="Z211" s="50"/>
      <c r="AA211" s="50"/>
      <c r="AB211" s="50"/>
      <c r="AC211" s="50"/>
      <c r="AD211" s="50"/>
      <c r="AE211" s="50"/>
      <c r="AF211" s="50"/>
    </row>
    <row r="212" spans="1:32" s="16" customFormat="1" ht="6.75" customHeight="1">
      <c r="A212" s="161" t="s">
        <v>119</v>
      </c>
      <c r="B212" s="161"/>
      <c r="C212" s="161"/>
      <c r="D212" s="161"/>
      <c r="E212" s="161"/>
      <c r="F212" s="161"/>
      <c r="G212" s="161"/>
      <c r="H212" s="161"/>
      <c r="I212" s="161"/>
      <c r="J212" s="161"/>
      <c r="K212" s="161"/>
      <c r="L212" s="161"/>
      <c r="M212" s="161"/>
      <c r="N212" s="161"/>
      <c r="O212" s="161"/>
      <c r="P212" s="161"/>
      <c r="Q212" s="161"/>
      <c r="R212" s="161"/>
      <c r="S212" s="161"/>
      <c r="T212" s="161"/>
      <c r="U212" s="161"/>
      <c r="V212" s="161"/>
      <c r="W212" s="161"/>
      <c r="X212" s="161"/>
      <c r="Y212" s="50"/>
      <c r="Z212" s="50"/>
      <c r="AA212" s="50"/>
      <c r="AB212" s="50"/>
      <c r="AC212" s="50"/>
      <c r="AD212" s="50"/>
      <c r="AE212" s="50"/>
      <c r="AF212" s="50"/>
    </row>
    <row r="213" spans="1:32" ht="6.75" customHeight="1">
      <c r="A213" s="161"/>
      <c r="B213" s="161"/>
      <c r="C213" s="161"/>
      <c r="D213" s="161"/>
      <c r="E213" s="161"/>
      <c r="F213" s="161"/>
      <c r="G213" s="161"/>
      <c r="H213" s="161"/>
      <c r="I213" s="161"/>
      <c r="J213" s="161"/>
      <c r="K213" s="161"/>
      <c r="L213" s="161"/>
      <c r="M213" s="161"/>
      <c r="N213" s="161"/>
      <c r="O213" s="161"/>
      <c r="P213" s="161"/>
      <c r="Q213" s="161"/>
      <c r="R213" s="161"/>
      <c r="S213" s="161"/>
      <c r="T213" s="161"/>
      <c r="U213" s="161"/>
      <c r="V213" s="161"/>
      <c r="W213" s="161"/>
      <c r="X213" s="161"/>
      <c r="Y213" s="2"/>
      <c r="Z213" s="2"/>
      <c r="AA213" s="2"/>
      <c r="AB213" s="2"/>
      <c r="AC213" s="2"/>
      <c r="AD213" s="2"/>
      <c r="AE213" s="51"/>
      <c r="AF213" s="51"/>
    </row>
    <row r="214" spans="1:32" ht="5.25" customHeight="1">
      <c r="A214" s="15"/>
      <c r="B214" s="23"/>
      <c r="C214" s="2"/>
      <c r="D214" s="2"/>
      <c r="E214" s="74"/>
      <c r="F214" s="97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:32" ht="9.75" customHeight="1">
      <c r="A215" s="15"/>
      <c r="B215" s="290" t="s">
        <v>189</v>
      </c>
      <c r="C215" s="290"/>
      <c r="D215" s="290"/>
      <c r="E215" s="290"/>
      <c r="F215" s="290"/>
      <c r="G215" s="290"/>
      <c r="H215" s="290"/>
      <c r="I215" s="290"/>
      <c r="J215" s="290"/>
      <c r="K215" s="290"/>
      <c r="L215" s="290"/>
      <c r="M215" s="290"/>
      <c r="N215" s="290"/>
      <c r="O215" s="290"/>
      <c r="P215" s="290"/>
      <c r="Q215" s="290"/>
      <c r="R215" s="290"/>
      <c r="S215" s="290"/>
      <c r="T215" s="290"/>
      <c r="U215" s="290"/>
      <c r="V215" s="290"/>
      <c r="W215" s="290"/>
      <c r="X215" s="290"/>
      <c r="Y215" s="290"/>
      <c r="Z215" s="290"/>
      <c r="AA215" s="290"/>
      <c r="AB215" s="290"/>
      <c r="AC215" s="290"/>
      <c r="AD215" s="290"/>
      <c r="AE215" s="290"/>
      <c r="AF215" s="37"/>
    </row>
    <row r="216" spans="19:32" ht="6.75" customHeight="1">
      <c r="S216" s="140"/>
      <c r="T216" s="140"/>
      <c r="U216" s="140"/>
      <c r="V216" s="140"/>
      <c r="X216" s="140"/>
      <c r="Y216" s="140"/>
      <c r="Z216" s="140"/>
      <c r="AA216" s="140"/>
      <c r="AB216" s="126"/>
      <c r="AC216" s="126"/>
      <c r="AD216" s="126"/>
      <c r="AE216" s="126"/>
      <c r="AF216" s="126"/>
    </row>
    <row r="217" spans="2:32" ht="6.75" customHeight="1">
      <c r="B217" s="291" t="s">
        <v>109</v>
      </c>
      <c r="C217" s="291"/>
      <c r="D217" s="291"/>
      <c r="E217" s="291"/>
      <c r="F217" s="291"/>
      <c r="G217" s="291"/>
      <c r="H217" s="291"/>
      <c r="AB217" s="291" t="s">
        <v>190</v>
      </c>
      <c r="AC217" s="291"/>
      <c r="AD217" s="291"/>
      <c r="AE217" s="291"/>
      <c r="AF217" s="291"/>
    </row>
    <row r="218" spans="19:32" ht="6" customHeight="1">
      <c r="S218" s="140"/>
      <c r="T218" s="140"/>
      <c r="U218" s="140"/>
      <c r="V218" s="140"/>
      <c r="X218" s="140"/>
      <c r="Y218" s="140"/>
      <c r="Z218" s="140"/>
      <c r="AA218" s="140"/>
      <c r="AB218" s="126"/>
      <c r="AC218" s="126"/>
      <c r="AD218" s="126"/>
      <c r="AE218" s="126"/>
      <c r="AF218" s="126"/>
    </row>
    <row r="219" spans="1:31" ht="6.75" customHeight="1">
      <c r="A219" s="126"/>
      <c r="B219" s="295" t="s">
        <v>15</v>
      </c>
      <c r="C219" s="295"/>
      <c r="D219" s="295"/>
      <c r="E219" s="295"/>
      <c r="F219" s="295"/>
      <c r="G219" s="295"/>
      <c r="H219" s="295"/>
      <c r="I219" s="295"/>
      <c r="J219" s="295"/>
      <c r="K219" s="295"/>
      <c r="L219" s="295"/>
      <c r="M219" s="295"/>
      <c r="N219" s="295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  <c r="Z219" s="295"/>
      <c r="AA219" s="295"/>
      <c r="AB219" s="295"/>
      <c r="AC219" s="295"/>
      <c r="AD219" s="295"/>
      <c r="AE219" s="295"/>
    </row>
    <row r="221" spans="1:32" ht="12" customHeight="1">
      <c r="A221" s="57"/>
      <c r="B221" s="57"/>
      <c r="C221" s="57"/>
      <c r="D221" s="57"/>
      <c r="E221" s="313" t="s">
        <v>36</v>
      </c>
      <c r="F221" s="313"/>
      <c r="G221" s="313"/>
      <c r="H221" s="313"/>
      <c r="I221" s="313"/>
      <c r="J221" s="313"/>
      <c r="K221" s="313"/>
      <c r="L221" s="313"/>
      <c r="M221" s="313"/>
      <c r="N221" s="313"/>
      <c r="O221" s="313"/>
      <c r="P221" s="313"/>
      <c r="Q221" s="313"/>
      <c r="R221" s="313"/>
      <c r="S221" s="313"/>
      <c r="T221" s="313"/>
      <c r="U221" s="313"/>
      <c r="V221" s="313"/>
      <c r="W221" s="313"/>
      <c r="X221" s="313"/>
      <c r="Y221" s="313"/>
      <c r="Z221" s="313"/>
      <c r="AA221" s="313"/>
      <c r="AB221" s="313"/>
      <c r="AC221" s="313"/>
      <c r="AD221" s="313"/>
      <c r="AE221" s="313"/>
      <c r="AF221" s="313"/>
    </row>
    <row r="222" spans="2:32" ht="15.75" customHeight="1">
      <c r="B222" s="65" t="s">
        <v>203</v>
      </c>
      <c r="C222" s="65"/>
      <c r="D222" s="113"/>
      <c r="E222" s="314" t="s">
        <v>196</v>
      </c>
      <c r="F222" s="315"/>
      <c r="G222" s="315"/>
      <c r="H222" s="316"/>
      <c r="I222" s="317" t="s">
        <v>197</v>
      </c>
      <c r="J222" s="317"/>
      <c r="K222" s="317"/>
      <c r="L222" s="317"/>
      <c r="M222" s="317"/>
      <c r="N222" s="317"/>
      <c r="O222" s="317" t="s">
        <v>198</v>
      </c>
      <c r="P222" s="317"/>
      <c r="Q222" s="317"/>
      <c r="R222" s="317"/>
      <c r="S222" s="317"/>
      <c r="T222" s="317"/>
      <c r="U222" s="317" t="s">
        <v>199</v>
      </c>
      <c r="V222" s="317"/>
      <c r="W222" s="317"/>
      <c r="X222" s="317"/>
      <c r="Y222" s="317"/>
      <c r="Z222" s="317"/>
      <c r="AA222" s="317" t="s">
        <v>200</v>
      </c>
      <c r="AB222" s="317"/>
      <c r="AC222" s="317"/>
      <c r="AD222" s="317"/>
      <c r="AE222" s="317"/>
      <c r="AF222" s="317"/>
    </row>
    <row r="223" spans="1:32" ht="6.75" customHeight="1">
      <c r="A223" s="318">
        <v>212</v>
      </c>
      <c r="B223" s="320" t="s">
        <v>139</v>
      </c>
      <c r="C223" s="326"/>
      <c r="D223" s="327"/>
      <c r="E223" s="311"/>
      <c r="F223" s="311"/>
      <c r="G223" s="311"/>
      <c r="H223" s="311"/>
      <c r="I223" s="312"/>
      <c r="J223" s="312"/>
      <c r="K223" s="312"/>
      <c r="L223" s="312"/>
      <c r="M223" s="312"/>
      <c r="N223" s="312"/>
      <c r="O223" s="312"/>
      <c r="P223" s="312"/>
      <c r="Q223" s="312"/>
      <c r="R223" s="312"/>
      <c r="S223" s="312"/>
      <c r="T223" s="312"/>
      <c r="U223" s="312"/>
      <c r="V223" s="312"/>
      <c r="W223" s="312"/>
      <c r="X223" s="312"/>
      <c r="Y223" s="312"/>
      <c r="Z223" s="312"/>
      <c r="AA223" s="312"/>
      <c r="AB223" s="312"/>
      <c r="AC223" s="312"/>
      <c r="AD223" s="312"/>
      <c r="AE223" s="312"/>
      <c r="AF223" s="312"/>
    </row>
    <row r="224" spans="1:32" ht="9.75" customHeight="1">
      <c r="A224" s="319"/>
      <c r="B224" s="328"/>
      <c r="C224" s="329"/>
      <c r="D224" s="330"/>
      <c r="E224" s="311"/>
      <c r="F224" s="311"/>
      <c r="G224" s="311"/>
      <c r="H224" s="311"/>
      <c r="I224" s="312"/>
      <c r="J224" s="312"/>
      <c r="K224" s="312"/>
      <c r="L224" s="312"/>
      <c r="M224" s="312"/>
      <c r="N224" s="312"/>
      <c r="O224" s="312"/>
      <c r="P224" s="312"/>
      <c r="Q224" s="312"/>
      <c r="R224" s="312"/>
      <c r="S224" s="312"/>
      <c r="T224" s="312"/>
      <c r="U224" s="312"/>
      <c r="V224" s="312"/>
      <c r="W224" s="312"/>
      <c r="X224" s="312"/>
      <c r="Y224" s="312"/>
      <c r="Z224" s="312"/>
      <c r="AA224" s="312"/>
      <c r="AB224" s="312"/>
      <c r="AC224" s="312"/>
      <c r="AD224" s="312"/>
      <c r="AE224" s="312"/>
      <c r="AF224" s="312"/>
    </row>
    <row r="225" spans="1:32" ht="6.75" customHeight="1">
      <c r="A225" s="318">
        <v>213</v>
      </c>
      <c r="B225" s="320" t="s">
        <v>140</v>
      </c>
      <c r="C225" s="321"/>
      <c r="D225" s="322"/>
      <c r="E225" s="311"/>
      <c r="F225" s="311"/>
      <c r="G225" s="311"/>
      <c r="H225" s="311"/>
      <c r="I225" s="312"/>
      <c r="J225" s="312"/>
      <c r="K225" s="312"/>
      <c r="L225" s="312"/>
      <c r="M225" s="312"/>
      <c r="N225" s="312"/>
      <c r="O225" s="312"/>
      <c r="P225" s="312"/>
      <c r="Q225" s="312"/>
      <c r="R225" s="312"/>
      <c r="S225" s="312"/>
      <c r="T225" s="312"/>
      <c r="U225" s="312"/>
      <c r="V225" s="312"/>
      <c r="W225" s="312"/>
      <c r="X225" s="312"/>
      <c r="Y225" s="312"/>
      <c r="Z225" s="312"/>
      <c r="AA225" s="312"/>
      <c r="AB225" s="312"/>
      <c r="AC225" s="312"/>
      <c r="AD225" s="312"/>
      <c r="AE225" s="312"/>
      <c r="AF225" s="312"/>
    </row>
    <row r="226" spans="1:32" ht="9" customHeight="1">
      <c r="A226" s="319"/>
      <c r="B226" s="323"/>
      <c r="C226" s="324"/>
      <c r="D226" s="325"/>
      <c r="E226" s="311"/>
      <c r="F226" s="311"/>
      <c r="G226" s="311"/>
      <c r="H226" s="311"/>
      <c r="I226" s="312"/>
      <c r="J226" s="312"/>
      <c r="K226" s="312"/>
      <c r="L226" s="312"/>
      <c r="M226" s="312"/>
      <c r="N226" s="312"/>
      <c r="O226" s="312"/>
      <c r="P226" s="312"/>
      <c r="Q226" s="312"/>
      <c r="R226" s="312"/>
      <c r="S226" s="312"/>
      <c r="T226" s="312"/>
      <c r="U226" s="312"/>
      <c r="V226" s="312"/>
      <c r="W226" s="312"/>
      <c r="X226" s="312"/>
      <c r="Y226" s="312"/>
      <c r="Z226" s="312"/>
      <c r="AA226" s="312"/>
      <c r="AB226" s="312"/>
      <c r="AC226" s="312"/>
      <c r="AD226" s="312"/>
      <c r="AE226" s="312"/>
      <c r="AF226" s="312"/>
    </row>
    <row r="227" spans="1:32" ht="9.75" customHeight="1">
      <c r="A227" s="131">
        <v>214</v>
      </c>
      <c r="B227" s="157"/>
      <c r="C227" s="158"/>
      <c r="D227" s="159"/>
      <c r="E227" s="303"/>
      <c r="F227" s="304"/>
      <c r="G227" s="304"/>
      <c r="H227" s="305"/>
      <c r="I227" s="182"/>
      <c r="J227" s="183"/>
      <c r="K227" s="183"/>
      <c r="L227" s="183"/>
      <c r="M227" s="183"/>
      <c r="N227" s="184"/>
      <c r="O227" s="332"/>
      <c r="P227" s="333"/>
      <c r="Q227" s="333"/>
      <c r="R227" s="333"/>
      <c r="S227" s="333"/>
      <c r="T227" s="334"/>
      <c r="U227" s="332"/>
      <c r="V227" s="333"/>
      <c r="W227" s="333"/>
      <c r="X227" s="333"/>
      <c r="Y227" s="333"/>
      <c r="Z227" s="334"/>
      <c r="AA227" s="182"/>
      <c r="AB227" s="183"/>
      <c r="AC227" s="183"/>
      <c r="AD227" s="183"/>
      <c r="AE227" s="183"/>
      <c r="AF227" s="184"/>
    </row>
    <row r="228" spans="1:32" ht="9.75" customHeight="1">
      <c r="A228" s="131">
        <v>215</v>
      </c>
      <c r="B228" s="157"/>
      <c r="C228" s="158"/>
      <c r="D228" s="159"/>
      <c r="E228" s="303"/>
      <c r="F228" s="304"/>
      <c r="G228" s="304"/>
      <c r="H228" s="305"/>
      <c r="I228" s="182"/>
      <c r="J228" s="183"/>
      <c r="K228" s="183"/>
      <c r="L228" s="183"/>
      <c r="M228" s="183"/>
      <c r="N228" s="184"/>
      <c r="O228" s="332"/>
      <c r="P228" s="333"/>
      <c r="Q228" s="333"/>
      <c r="R228" s="333"/>
      <c r="S228" s="333"/>
      <c r="T228" s="334"/>
      <c r="U228" s="332"/>
      <c r="V228" s="333"/>
      <c r="W228" s="333"/>
      <c r="X228" s="333"/>
      <c r="Y228" s="333"/>
      <c r="Z228" s="334"/>
      <c r="AA228" s="182"/>
      <c r="AB228" s="183"/>
      <c r="AC228" s="183"/>
      <c r="AD228" s="183"/>
      <c r="AE228" s="183"/>
      <c r="AF228" s="184"/>
    </row>
    <row r="229" spans="1:32" ht="9.75" customHeight="1">
      <c r="A229" s="131">
        <v>216</v>
      </c>
      <c r="B229" s="157"/>
      <c r="C229" s="158"/>
      <c r="D229" s="159"/>
      <c r="E229" s="303"/>
      <c r="F229" s="304"/>
      <c r="G229" s="304"/>
      <c r="H229" s="305"/>
      <c r="I229" s="182"/>
      <c r="J229" s="183"/>
      <c r="K229" s="183"/>
      <c r="L229" s="183"/>
      <c r="M229" s="183"/>
      <c r="N229" s="184"/>
      <c r="O229" s="332"/>
      <c r="P229" s="333"/>
      <c r="Q229" s="333"/>
      <c r="R229" s="333"/>
      <c r="S229" s="333"/>
      <c r="T229" s="334"/>
      <c r="U229" s="332"/>
      <c r="V229" s="333"/>
      <c r="W229" s="333"/>
      <c r="X229" s="333"/>
      <c r="Y229" s="333"/>
      <c r="Z229" s="334"/>
      <c r="AA229" s="182"/>
      <c r="AB229" s="183"/>
      <c r="AC229" s="183"/>
      <c r="AD229" s="183"/>
      <c r="AE229" s="183"/>
      <c r="AF229" s="184"/>
    </row>
    <row r="230" spans="1:32" ht="9.75" customHeight="1">
      <c r="A230" s="131">
        <v>217</v>
      </c>
      <c r="B230" s="157"/>
      <c r="C230" s="158"/>
      <c r="D230" s="159"/>
      <c r="E230" s="303"/>
      <c r="F230" s="304"/>
      <c r="G230" s="304"/>
      <c r="H230" s="305"/>
      <c r="I230" s="182"/>
      <c r="J230" s="183"/>
      <c r="K230" s="183"/>
      <c r="L230" s="183"/>
      <c r="M230" s="183"/>
      <c r="N230" s="184"/>
      <c r="O230" s="332"/>
      <c r="P230" s="333"/>
      <c r="Q230" s="333"/>
      <c r="R230" s="333"/>
      <c r="S230" s="333"/>
      <c r="T230" s="334"/>
      <c r="U230" s="332"/>
      <c r="V230" s="333"/>
      <c r="W230" s="333"/>
      <c r="X230" s="333"/>
      <c r="Y230" s="333"/>
      <c r="Z230" s="334"/>
      <c r="AA230" s="182"/>
      <c r="AB230" s="183"/>
      <c r="AC230" s="183"/>
      <c r="AD230" s="183"/>
      <c r="AE230" s="183"/>
      <c r="AF230" s="184"/>
    </row>
    <row r="231" spans="1:32" ht="9.75" customHeight="1">
      <c r="A231" s="131">
        <v>218</v>
      </c>
      <c r="B231" s="157"/>
      <c r="C231" s="158"/>
      <c r="D231" s="159"/>
      <c r="E231" s="303"/>
      <c r="F231" s="304"/>
      <c r="G231" s="304"/>
      <c r="H231" s="305"/>
      <c r="I231" s="182"/>
      <c r="J231" s="183"/>
      <c r="K231" s="183"/>
      <c r="L231" s="183"/>
      <c r="M231" s="183"/>
      <c r="N231" s="184"/>
      <c r="O231" s="332"/>
      <c r="P231" s="333"/>
      <c r="Q231" s="333"/>
      <c r="R231" s="333"/>
      <c r="S231" s="333"/>
      <c r="T231" s="334"/>
      <c r="U231" s="332"/>
      <c r="V231" s="333"/>
      <c r="W231" s="333"/>
      <c r="X231" s="333"/>
      <c r="Y231" s="333"/>
      <c r="Z231" s="334"/>
      <c r="AA231" s="182"/>
      <c r="AB231" s="183"/>
      <c r="AC231" s="183"/>
      <c r="AD231" s="183"/>
      <c r="AE231" s="183"/>
      <c r="AF231" s="184"/>
    </row>
    <row r="232" spans="1:32" ht="9.75" customHeight="1">
      <c r="A232" s="131">
        <v>219</v>
      </c>
      <c r="B232" s="157"/>
      <c r="C232" s="158"/>
      <c r="D232" s="159"/>
      <c r="E232" s="303"/>
      <c r="F232" s="304"/>
      <c r="G232" s="304"/>
      <c r="H232" s="305"/>
      <c r="I232" s="182"/>
      <c r="J232" s="183"/>
      <c r="K232" s="183"/>
      <c r="L232" s="183"/>
      <c r="M232" s="183"/>
      <c r="N232" s="184"/>
      <c r="O232" s="332"/>
      <c r="P232" s="333"/>
      <c r="Q232" s="333"/>
      <c r="R232" s="333"/>
      <c r="S232" s="333"/>
      <c r="T232" s="334"/>
      <c r="U232" s="332"/>
      <c r="V232" s="333"/>
      <c r="W232" s="333"/>
      <c r="X232" s="333"/>
      <c r="Y232" s="333"/>
      <c r="Z232" s="334"/>
      <c r="AA232" s="182"/>
      <c r="AB232" s="183"/>
      <c r="AC232" s="183"/>
      <c r="AD232" s="183"/>
      <c r="AE232" s="183"/>
      <c r="AF232" s="184"/>
    </row>
    <row r="233" spans="1:32" ht="9.75" customHeight="1">
      <c r="A233" s="131">
        <v>219</v>
      </c>
      <c r="B233" s="157"/>
      <c r="C233" s="158"/>
      <c r="D233" s="159"/>
      <c r="E233" s="303"/>
      <c r="F233" s="304"/>
      <c r="G233" s="304"/>
      <c r="H233" s="305"/>
      <c r="I233" s="182"/>
      <c r="J233" s="183"/>
      <c r="K233" s="183"/>
      <c r="L233" s="183"/>
      <c r="M233" s="183"/>
      <c r="N233" s="184"/>
      <c r="O233" s="332"/>
      <c r="P233" s="333"/>
      <c r="Q233" s="333"/>
      <c r="R233" s="333"/>
      <c r="S233" s="333"/>
      <c r="T233" s="334"/>
      <c r="U233" s="332"/>
      <c r="V233" s="333"/>
      <c r="W233" s="333"/>
      <c r="X233" s="333"/>
      <c r="Y233" s="333"/>
      <c r="Z233" s="334"/>
      <c r="AA233" s="182"/>
      <c r="AB233" s="183"/>
      <c r="AC233" s="183"/>
      <c r="AD233" s="183"/>
      <c r="AE233" s="183"/>
      <c r="AF233" s="184"/>
    </row>
    <row r="234" spans="1:32" ht="9.75" customHeight="1">
      <c r="A234" s="131">
        <v>220</v>
      </c>
      <c r="B234" s="157"/>
      <c r="C234" s="158"/>
      <c r="D234" s="159"/>
      <c r="E234" s="303"/>
      <c r="F234" s="304"/>
      <c r="G234" s="304"/>
      <c r="H234" s="305"/>
      <c r="I234" s="182"/>
      <c r="J234" s="183"/>
      <c r="K234" s="183"/>
      <c r="L234" s="183"/>
      <c r="M234" s="183"/>
      <c r="N234" s="184"/>
      <c r="O234" s="332"/>
      <c r="P234" s="333"/>
      <c r="Q234" s="333"/>
      <c r="R234" s="333"/>
      <c r="S234" s="333"/>
      <c r="T234" s="334"/>
      <c r="U234" s="332"/>
      <c r="V234" s="333"/>
      <c r="W234" s="333"/>
      <c r="X234" s="333"/>
      <c r="Y234" s="333"/>
      <c r="Z234" s="334"/>
      <c r="AA234" s="182"/>
      <c r="AB234" s="183"/>
      <c r="AC234" s="183"/>
      <c r="AD234" s="183"/>
      <c r="AE234" s="183"/>
      <c r="AF234" s="184"/>
    </row>
    <row r="235" spans="1:32" ht="9.75" customHeight="1">
      <c r="A235" s="131">
        <v>222</v>
      </c>
      <c r="B235" s="157"/>
      <c r="C235" s="158"/>
      <c r="D235" s="159"/>
      <c r="E235" s="303"/>
      <c r="F235" s="304"/>
      <c r="G235" s="304"/>
      <c r="H235" s="305"/>
      <c r="I235" s="182"/>
      <c r="J235" s="183"/>
      <c r="K235" s="183"/>
      <c r="L235" s="183"/>
      <c r="M235" s="183"/>
      <c r="N235" s="184"/>
      <c r="O235" s="332"/>
      <c r="P235" s="333"/>
      <c r="Q235" s="333"/>
      <c r="R235" s="333"/>
      <c r="S235" s="333"/>
      <c r="T235" s="334"/>
      <c r="U235" s="332"/>
      <c r="V235" s="333"/>
      <c r="W235" s="333"/>
      <c r="X235" s="333"/>
      <c r="Y235" s="333"/>
      <c r="Z235" s="334"/>
      <c r="AA235" s="182"/>
      <c r="AB235" s="183"/>
      <c r="AC235" s="183"/>
      <c r="AD235" s="183"/>
      <c r="AE235" s="183"/>
      <c r="AF235" s="184"/>
    </row>
    <row r="236" spans="1:32" ht="9.75" customHeight="1">
      <c r="A236" s="131">
        <v>223</v>
      </c>
      <c r="B236" s="157"/>
      <c r="C236" s="158"/>
      <c r="D236" s="159"/>
      <c r="E236" s="303"/>
      <c r="F236" s="304"/>
      <c r="G236" s="304"/>
      <c r="H236" s="305"/>
      <c r="I236" s="182"/>
      <c r="J236" s="183"/>
      <c r="K236" s="183"/>
      <c r="L236" s="183"/>
      <c r="M236" s="183"/>
      <c r="N236" s="184"/>
      <c r="O236" s="332"/>
      <c r="P236" s="333"/>
      <c r="Q236" s="333"/>
      <c r="R236" s="333"/>
      <c r="S236" s="333"/>
      <c r="T236" s="334"/>
      <c r="U236" s="332"/>
      <c r="V236" s="333"/>
      <c r="W236" s="333"/>
      <c r="X236" s="333"/>
      <c r="Y236" s="333"/>
      <c r="Z236" s="334"/>
      <c r="AA236" s="182"/>
      <c r="AB236" s="183"/>
      <c r="AC236" s="183"/>
      <c r="AD236" s="183"/>
      <c r="AE236" s="183"/>
      <c r="AF236" s="184"/>
    </row>
    <row r="237" spans="1:32" ht="9.75" customHeight="1">
      <c r="A237" s="131">
        <v>224</v>
      </c>
      <c r="B237" s="157"/>
      <c r="C237" s="158"/>
      <c r="D237" s="159"/>
      <c r="E237" s="303"/>
      <c r="F237" s="304"/>
      <c r="G237" s="304"/>
      <c r="H237" s="305"/>
      <c r="I237" s="182"/>
      <c r="J237" s="183"/>
      <c r="K237" s="183"/>
      <c r="L237" s="183"/>
      <c r="M237" s="183"/>
      <c r="N237" s="184"/>
      <c r="O237" s="332"/>
      <c r="P237" s="333"/>
      <c r="Q237" s="333"/>
      <c r="R237" s="333"/>
      <c r="S237" s="333"/>
      <c r="T237" s="334"/>
      <c r="U237" s="332"/>
      <c r="V237" s="333"/>
      <c r="W237" s="333"/>
      <c r="X237" s="333"/>
      <c r="Y237" s="333"/>
      <c r="Z237" s="334"/>
      <c r="AA237" s="182"/>
      <c r="AB237" s="183"/>
      <c r="AC237" s="183"/>
      <c r="AD237" s="183"/>
      <c r="AE237" s="183"/>
      <c r="AF237" s="184"/>
    </row>
    <row r="238" spans="1:32" ht="9.75" customHeight="1">
      <c r="A238" s="131">
        <v>225</v>
      </c>
      <c r="B238" s="157"/>
      <c r="C238" s="158"/>
      <c r="D238" s="159"/>
      <c r="E238" s="303"/>
      <c r="F238" s="304"/>
      <c r="G238" s="304"/>
      <c r="H238" s="305"/>
      <c r="I238" s="182"/>
      <c r="J238" s="183"/>
      <c r="K238" s="183"/>
      <c r="L238" s="183"/>
      <c r="M238" s="183"/>
      <c r="N238" s="184"/>
      <c r="O238" s="332"/>
      <c r="P238" s="333"/>
      <c r="Q238" s="333"/>
      <c r="R238" s="333"/>
      <c r="S238" s="333"/>
      <c r="T238" s="334"/>
      <c r="U238" s="332"/>
      <c r="V238" s="333"/>
      <c r="W238" s="333"/>
      <c r="X238" s="333"/>
      <c r="Y238" s="333"/>
      <c r="Z238" s="334"/>
      <c r="AA238" s="182"/>
      <c r="AB238" s="183"/>
      <c r="AC238" s="183"/>
      <c r="AD238" s="183"/>
      <c r="AE238" s="183"/>
      <c r="AF238" s="184"/>
    </row>
    <row r="239" spans="1:32" ht="9.75" customHeight="1">
      <c r="A239" s="131">
        <v>226</v>
      </c>
      <c r="B239" s="157"/>
      <c r="C239" s="158"/>
      <c r="D239" s="159"/>
      <c r="E239" s="303"/>
      <c r="F239" s="304"/>
      <c r="G239" s="304"/>
      <c r="H239" s="305"/>
      <c r="I239" s="182"/>
      <c r="J239" s="183"/>
      <c r="K239" s="183"/>
      <c r="L239" s="183"/>
      <c r="M239" s="183"/>
      <c r="N239" s="184"/>
      <c r="O239" s="332"/>
      <c r="P239" s="333"/>
      <c r="Q239" s="333"/>
      <c r="R239" s="333"/>
      <c r="S239" s="333"/>
      <c r="T239" s="334"/>
      <c r="U239" s="332"/>
      <c r="V239" s="333"/>
      <c r="W239" s="333"/>
      <c r="X239" s="333"/>
      <c r="Y239" s="333"/>
      <c r="Z239" s="334"/>
      <c r="AA239" s="182"/>
      <c r="AB239" s="183"/>
      <c r="AC239" s="183"/>
      <c r="AD239" s="183"/>
      <c r="AE239" s="183"/>
      <c r="AF239" s="184"/>
    </row>
    <row r="240" spans="1:32" ht="9.75" customHeight="1">
      <c r="A240" s="131">
        <v>227</v>
      </c>
      <c r="B240" s="157"/>
      <c r="C240" s="158"/>
      <c r="D240" s="159"/>
      <c r="E240" s="303"/>
      <c r="F240" s="304"/>
      <c r="G240" s="304"/>
      <c r="H240" s="305"/>
      <c r="I240" s="182"/>
      <c r="J240" s="183"/>
      <c r="K240" s="183"/>
      <c r="L240" s="183"/>
      <c r="M240" s="183"/>
      <c r="N240" s="184"/>
      <c r="O240" s="332"/>
      <c r="P240" s="333"/>
      <c r="Q240" s="333"/>
      <c r="R240" s="333"/>
      <c r="S240" s="333"/>
      <c r="T240" s="334"/>
      <c r="U240" s="332"/>
      <c r="V240" s="333"/>
      <c r="W240" s="333"/>
      <c r="X240" s="333"/>
      <c r="Y240" s="333"/>
      <c r="Z240" s="334"/>
      <c r="AA240" s="182"/>
      <c r="AB240" s="183"/>
      <c r="AC240" s="183"/>
      <c r="AD240" s="183"/>
      <c r="AE240" s="183"/>
      <c r="AF240" s="184"/>
    </row>
    <row r="241" spans="1:32" ht="9.75" customHeight="1">
      <c r="A241" s="131">
        <v>228</v>
      </c>
      <c r="B241" s="157"/>
      <c r="C241" s="158"/>
      <c r="D241" s="159"/>
      <c r="E241" s="303"/>
      <c r="F241" s="304"/>
      <c r="G241" s="304"/>
      <c r="H241" s="305"/>
      <c r="I241" s="182"/>
      <c r="J241" s="183"/>
      <c r="K241" s="183"/>
      <c r="L241" s="183"/>
      <c r="M241" s="183"/>
      <c r="N241" s="184"/>
      <c r="O241" s="332"/>
      <c r="P241" s="333"/>
      <c r="Q241" s="333"/>
      <c r="R241" s="333"/>
      <c r="S241" s="333"/>
      <c r="T241" s="334"/>
      <c r="U241" s="332"/>
      <c r="V241" s="333"/>
      <c r="W241" s="333"/>
      <c r="X241" s="333"/>
      <c r="Y241" s="333"/>
      <c r="Z241" s="334"/>
      <c r="AA241" s="182"/>
      <c r="AB241" s="183"/>
      <c r="AC241" s="183"/>
      <c r="AD241" s="183"/>
      <c r="AE241" s="183"/>
      <c r="AF241" s="184"/>
    </row>
    <row r="242" spans="1:32" ht="9.75" customHeight="1">
      <c r="A242" s="131">
        <v>229</v>
      </c>
      <c r="B242" s="157"/>
      <c r="C242" s="158"/>
      <c r="D242" s="159"/>
      <c r="E242" s="303"/>
      <c r="F242" s="304"/>
      <c r="G242" s="304"/>
      <c r="H242" s="305"/>
      <c r="I242" s="182"/>
      <c r="J242" s="183"/>
      <c r="K242" s="183"/>
      <c r="L242" s="183"/>
      <c r="M242" s="183"/>
      <c r="N242" s="184"/>
      <c r="O242" s="332"/>
      <c r="P242" s="333"/>
      <c r="Q242" s="333"/>
      <c r="R242" s="333"/>
      <c r="S242" s="333"/>
      <c r="T242" s="334"/>
      <c r="U242" s="332"/>
      <c r="V242" s="333"/>
      <c r="W242" s="333"/>
      <c r="X242" s="333"/>
      <c r="Y242" s="333"/>
      <c r="Z242" s="334"/>
      <c r="AA242" s="182"/>
      <c r="AB242" s="183"/>
      <c r="AC242" s="183"/>
      <c r="AD242" s="183"/>
      <c r="AE242" s="183"/>
      <c r="AF242" s="184"/>
    </row>
    <row r="243" spans="1:32" ht="9.75" customHeight="1">
      <c r="A243" s="131">
        <v>230</v>
      </c>
      <c r="B243" s="157"/>
      <c r="C243" s="158"/>
      <c r="D243" s="159"/>
      <c r="E243" s="303"/>
      <c r="F243" s="304"/>
      <c r="G243" s="304"/>
      <c r="H243" s="305"/>
      <c r="I243" s="182"/>
      <c r="J243" s="183"/>
      <c r="K243" s="183"/>
      <c r="L243" s="183"/>
      <c r="M243" s="183"/>
      <c r="N243" s="184"/>
      <c r="O243" s="332"/>
      <c r="P243" s="333"/>
      <c r="Q243" s="333"/>
      <c r="R243" s="333"/>
      <c r="S243" s="333"/>
      <c r="T243" s="334"/>
      <c r="U243" s="332"/>
      <c r="V243" s="333"/>
      <c r="W243" s="333"/>
      <c r="X243" s="333"/>
      <c r="Y243" s="333"/>
      <c r="Z243" s="334"/>
      <c r="AA243" s="182"/>
      <c r="AB243" s="183"/>
      <c r="AC243" s="183"/>
      <c r="AD243" s="183"/>
      <c r="AE243" s="183"/>
      <c r="AF243" s="184"/>
    </row>
    <row r="244" spans="1:32" ht="9.75" customHeight="1">
      <c r="A244" s="131">
        <v>231</v>
      </c>
      <c r="B244" s="157"/>
      <c r="C244" s="158"/>
      <c r="D244" s="159"/>
      <c r="E244" s="303"/>
      <c r="F244" s="304"/>
      <c r="G244" s="304"/>
      <c r="H244" s="305"/>
      <c r="I244" s="182"/>
      <c r="J244" s="183"/>
      <c r="K244" s="183"/>
      <c r="L244" s="183"/>
      <c r="M244" s="183"/>
      <c r="N244" s="184"/>
      <c r="O244" s="332"/>
      <c r="P244" s="333"/>
      <c r="Q244" s="333"/>
      <c r="R244" s="333"/>
      <c r="S244" s="333"/>
      <c r="T244" s="334"/>
      <c r="U244" s="332"/>
      <c r="V244" s="333"/>
      <c r="W244" s="333"/>
      <c r="X244" s="333"/>
      <c r="Y244" s="333"/>
      <c r="Z244" s="334"/>
      <c r="AA244" s="182"/>
      <c r="AB244" s="183"/>
      <c r="AC244" s="183"/>
      <c r="AD244" s="183"/>
      <c r="AE244" s="183"/>
      <c r="AF244" s="184"/>
    </row>
    <row r="245" spans="1:32" ht="9.75" customHeight="1">
      <c r="A245" s="131">
        <v>232</v>
      </c>
      <c r="B245" s="157"/>
      <c r="C245" s="158"/>
      <c r="D245" s="159"/>
      <c r="E245" s="310"/>
      <c r="F245" s="310"/>
      <c r="G245" s="310"/>
      <c r="H245" s="310"/>
      <c r="I245" s="312"/>
      <c r="J245" s="312"/>
      <c r="K245" s="312"/>
      <c r="L245" s="312"/>
      <c r="M245" s="312"/>
      <c r="N245" s="312"/>
      <c r="O245" s="331"/>
      <c r="P245" s="331"/>
      <c r="Q245" s="331"/>
      <c r="R245" s="331"/>
      <c r="S245" s="331"/>
      <c r="T245" s="331"/>
      <c r="U245" s="331"/>
      <c r="V245" s="331"/>
      <c r="W245" s="331"/>
      <c r="X245" s="331"/>
      <c r="Y245" s="331"/>
      <c r="Z245" s="331"/>
      <c r="AA245" s="312"/>
      <c r="AB245" s="312"/>
      <c r="AC245" s="312"/>
      <c r="AD245" s="312"/>
      <c r="AE245" s="312"/>
      <c r="AF245" s="312"/>
    </row>
    <row r="246" spans="1:32" ht="9.75" customHeight="1">
      <c r="A246" s="131">
        <v>233</v>
      </c>
      <c r="B246" s="157"/>
      <c r="C246" s="158"/>
      <c r="D246" s="159"/>
      <c r="E246" s="310"/>
      <c r="F246" s="310"/>
      <c r="G246" s="310"/>
      <c r="H246" s="310"/>
      <c r="I246" s="312"/>
      <c r="J246" s="312"/>
      <c r="K246" s="312"/>
      <c r="L246" s="312"/>
      <c r="M246" s="312"/>
      <c r="N246" s="312"/>
      <c r="O246" s="331"/>
      <c r="P246" s="331"/>
      <c r="Q246" s="331"/>
      <c r="R246" s="331"/>
      <c r="S246" s="331"/>
      <c r="T246" s="331"/>
      <c r="U246" s="331"/>
      <c r="V246" s="331"/>
      <c r="W246" s="331"/>
      <c r="X246" s="331"/>
      <c r="Y246" s="331"/>
      <c r="Z246" s="331"/>
      <c r="AA246" s="312"/>
      <c r="AB246" s="312"/>
      <c r="AC246" s="312"/>
      <c r="AD246" s="312"/>
      <c r="AE246" s="312"/>
      <c r="AF246" s="312"/>
    </row>
    <row r="247" spans="1:32" ht="9.75" customHeight="1">
      <c r="A247" s="131">
        <v>234</v>
      </c>
      <c r="B247" s="157"/>
      <c r="C247" s="158"/>
      <c r="D247" s="159"/>
      <c r="E247" s="310"/>
      <c r="F247" s="310"/>
      <c r="G247" s="310"/>
      <c r="H247" s="310"/>
      <c r="I247" s="312"/>
      <c r="J247" s="312"/>
      <c r="K247" s="312"/>
      <c r="L247" s="312"/>
      <c r="M247" s="312"/>
      <c r="N247" s="312"/>
      <c r="O247" s="331"/>
      <c r="P247" s="331"/>
      <c r="Q247" s="331"/>
      <c r="R247" s="331"/>
      <c r="S247" s="331"/>
      <c r="T247" s="331"/>
      <c r="U247" s="331"/>
      <c r="V247" s="331"/>
      <c r="W247" s="331"/>
      <c r="X247" s="331"/>
      <c r="Y247" s="331"/>
      <c r="Z247" s="331"/>
      <c r="AA247" s="312"/>
      <c r="AB247" s="312"/>
      <c r="AC247" s="312"/>
      <c r="AD247" s="312"/>
      <c r="AE247" s="312"/>
      <c r="AF247" s="312"/>
    </row>
    <row r="248" spans="1:32" ht="9.75" customHeight="1">
      <c r="A248" s="131">
        <v>235</v>
      </c>
      <c r="B248" s="157"/>
      <c r="C248" s="158"/>
      <c r="D248" s="159"/>
      <c r="E248" s="310"/>
      <c r="F248" s="310"/>
      <c r="G248" s="310"/>
      <c r="H248" s="310"/>
      <c r="I248" s="312"/>
      <c r="J248" s="312"/>
      <c r="K248" s="312"/>
      <c r="L248" s="312"/>
      <c r="M248" s="312"/>
      <c r="N248" s="312"/>
      <c r="O248" s="331"/>
      <c r="P248" s="331"/>
      <c r="Q248" s="331"/>
      <c r="R248" s="331"/>
      <c r="S248" s="331"/>
      <c r="T248" s="331"/>
      <c r="U248" s="331"/>
      <c r="V248" s="331"/>
      <c r="W248" s="331"/>
      <c r="X248" s="331"/>
      <c r="Y248" s="331"/>
      <c r="Z248" s="331"/>
      <c r="AA248" s="312"/>
      <c r="AB248" s="312"/>
      <c r="AC248" s="312"/>
      <c r="AD248" s="312"/>
      <c r="AE248" s="312"/>
      <c r="AF248" s="312"/>
    </row>
    <row r="249" spans="1:32" ht="9.75" customHeight="1">
      <c r="A249" s="131">
        <v>236</v>
      </c>
      <c r="B249" s="157"/>
      <c r="C249" s="158"/>
      <c r="D249" s="159"/>
      <c r="E249" s="310"/>
      <c r="F249" s="310"/>
      <c r="G249" s="310"/>
      <c r="H249" s="310"/>
      <c r="I249" s="312"/>
      <c r="J249" s="312"/>
      <c r="K249" s="312"/>
      <c r="L249" s="312"/>
      <c r="M249" s="312"/>
      <c r="N249" s="312"/>
      <c r="O249" s="331"/>
      <c r="P249" s="331"/>
      <c r="Q249" s="331"/>
      <c r="R249" s="331"/>
      <c r="S249" s="331"/>
      <c r="T249" s="331"/>
      <c r="U249" s="331"/>
      <c r="V249" s="331"/>
      <c r="W249" s="331"/>
      <c r="X249" s="331"/>
      <c r="Y249" s="331"/>
      <c r="Z249" s="331"/>
      <c r="AA249" s="312"/>
      <c r="AB249" s="312"/>
      <c r="AC249" s="312"/>
      <c r="AD249" s="312"/>
      <c r="AE249" s="312"/>
      <c r="AF249" s="312"/>
    </row>
    <row r="250" spans="1:32" ht="9.75" customHeight="1">
      <c r="A250" s="131">
        <v>237</v>
      </c>
      <c r="B250" s="157"/>
      <c r="C250" s="158"/>
      <c r="D250" s="159"/>
      <c r="E250" s="310"/>
      <c r="F250" s="310"/>
      <c r="G250" s="310"/>
      <c r="H250" s="310"/>
      <c r="I250" s="312"/>
      <c r="J250" s="312"/>
      <c r="K250" s="312"/>
      <c r="L250" s="312"/>
      <c r="M250" s="312"/>
      <c r="N250" s="312"/>
      <c r="O250" s="331"/>
      <c r="P250" s="331"/>
      <c r="Q250" s="331"/>
      <c r="R250" s="331"/>
      <c r="S250" s="331"/>
      <c r="T250" s="331"/>
      <c r="U250" s="331"/>
      <c r="V250" s="331"/>
      <c r="W250" s="331"/>
      <c r="X250" s="331"/>
      <c r="Y250" s="331"/>
      <c r="Z250" s="331"/>
      <c r="AA250" s="312"/>
      <c r="AB250" s="312"/>
      <c r="AC250" s="312"/>
      <c r="AD250" s="312"/>
      <c r="AE250" s="312"/>
      <c r="AF250" s="312"/>
    </row>
    <row r="251" spans="1:32" ht="9.75" customHeight="1">
      <c r="A251" s="131">
        <v>238</v>
      </c>
      <c r="B251" s="157"/>
      <c r="C251" s="158"/>
      <c r="D251" s="159"/>
      <c r="E251" s="310"/>
      <c r="F251" s="310"/>
      <c r="G251" s="310"/>
      <c r="H251" s="310"/>
      <c r="I251" s="312"/>
      <c r="J251" s="312"/>
      <c r="K251" s="312"/>
      <c r="L251" s="312"/>
      <c r="M251" s="312"/>
      <c r="N251" s="312"/>
      <c r="O251" s="331"/>
      <c r="P251" s="331"/>
      <c r="Q251" s="331"/>
      <c r="R251" s="331"/>
      <c r="S251" s="331"/>
      <c r="T251" s="331"/>
      <c r="U251" s="331"/>
      <c r="V251" s="331"/>
      <c r="W251" s="331"/>
      <c r="X251" s="331"/>
      <c r="Y251" s="331"/>
      <c r="Z251" s="331"/>
      <c r="AA251" s="312"/>
      <c r="AB251" s="312"/>
      <c r="AC251" s="312"/>
      <c r="AD251" s="312"/>
      <c r="AE251" s="312"/>
      <c r="AF251" s="312"/>
    </row>
    <row r="252" spans="1:32" ht="9.75" customHeight="1">
      <c r="A252" s="131">
        <v>239</v>
      </c>
      <c r="B252" s="157"/>
      <c r="C252" s="158"/>
      <c r="D252" s="159"/>
      <c r="E252" s="310"/>
      <c r="F252" s="310"/>
      <c r="G252" s="310"/>
      <c r="H252" s="310"/>
      <c r="I252" s="312"/>
      <c r="J252" s="312"/>
      <c r="K252" s="312"/>
      <c r="L252" s="312"/>
      <c r="M252" s="312"/>
      <c r="N252" s="312"/>
      <c r="O252" s="331"/>
      <c r="P252" s="331"/>
      <c r="Q252" s="331"/>
      <c r="R252" s="331"/>
      <c r="S252" s="331"/>
      <c r="T252" s="331"/>
      <c r="U252" s="331"/>
      <c r="V252" s="331"/>
      <c r="W252" s="331"/>
      <c r="X252" s="331"/>
      <c r="Y252" s="331"/>
      <c r="Z252" s="331"/>
      <c r="AA252" s="312"/>
      <c r="AB252" s="312"/>
      <c r="AC252" s="312"/>
      <c r="AD252" s="312"/>
      <c r="AE252" s="312"/>
      <c r="AF252" s="312"/>
    </row>
    <row r="253" spans="1:32" ht="9.75" customHeight="1">
      <c r="A253" s="131">
        <v>240</v>
      </c>
      <c r="B253" s="157"/>
      <c r="C253" s="158"/>
      <c r="D253" s="159"/>
      <c r="E253" s="310"/>
      <c r="F253" s="310"/>
      <c r="G253" s="310"/>
      <c r="H253" s="310"/>
      <c r="I253" s="312"/>
      <c r="J253" s="312"/>
      <c r="K253" s="312"/>
      <c r="L253" s="312"/>
      <c r="M253" s="312"/>
      <c r="N253" s="312"/>
      <c r="O253" s="331"/>
      <c r="P253" s="331"/>
      <c r="Q253" s="331"/>
      <c r="R253" s="331"/>
      <c r="S253" s="331"/>
      <c r="T253" s="331"/>
      <c r="U253" s="331"/>
      <c r="V253" s="331"/>
      <c r="W253" s="331"/>
      <c r="X253" s="331"/>
      <c r="Y253" s="331"/>
      <c r="Z253" s="331"/>
      <c r="AA253" s="312"/>
      <c r="AB253" s="312"/>
      <c r="AC253" s="312"/>
      <c r="AD253" s="312"/>
      <c r="AE253" s="312"/>
      <c r="AF253" s="312"/>
    </row>
    <row r="254" spans="1:32" ht="9.75" customHeight="1">
      <c r="A254" s="131">
        <v>241</v>
      </c>
      <c r="B254" s="157"/>
      <c r="C254" s="158"/>
      <c r="D254" s="159"/>
      <c r="E254" s="310"/>
      <c r="F254" s="310"/>
      <c r="G254" s="310"/>
      <c r="H254" s="310"/>
      <c r="I254" s="312"/>
      <c r="J254" s="312"/>
      <c r="K254" s="312"/>
      <c r="L254" s="312"/>
      <c r="M254" s="312"/>
      <c r="N254" s="312"/>
      <c r="O254" s="331"/>
      <c r="P254" s="331"/>
      <c r="Q254" s="331"/>
      <c r="R254" s="331"/>
      <c r="S254" s="331"/>
      <c r="T254" s="331"/>
      <c r="U254" s="331"/>
      <c r="V254" s="331"/>
      <c r="W254" s="331"/>
      <c r="X254" s="331"/>
      <c r="Y254" s="331"/>
      <c r="Z254" s="331"/>
      <c r="AA254" s="312"/>
      <c r="AB254" s="312"/>
      <c r="AC254" s="312"/>
      <c r="AD254" s="312"/>
      <c r="AE254" s="312"/>
      <c r="AF254" s="312"/>
    </row>
    <row r="255" spans="1:32" ht="9.75" customHeight="1">
      <c r="A255" s="131">
        <v>242</v>
      </c>
      <c r="B255" s="157"/>
      <c r="C255" s="158"/>
      <c r="D255" s="159"/>
      <c r="E255" s="310"/>
      <c r="F255" s="310"/>
      <c r="G255" s="310"/>
      <c r="H255" s="310"/>
      <c r="I255" s="312"/>
      <c r="J255" s="312"/>
      <c r="K255" s="312"/>
      <c r="L255" s="312"/>
      <c r="M255" s="312"/>
      <c r="N255" s="312"/>
      <c r="O255" s="331"/>
      <c r="P255" s="331"/>
      <c r="Q255" s="331"/>
      <c r="R255" s="331"/>
      <c r="S255" s="331"/>
      <c r="T255" s="331"/>
      <c r="U255" s="331"/>
      <c r="V255" s="331"/>
      <c r="W255" s="331"/>
      <c r="X255" s="331"/>
      <c r="Y255" s="331"/>
      <c r="Z255" s="331"/>
      <c r="AA255" s="312"/>
      <c r="AB255" s="312"/>
      <c r="AC255" s="312"/>
      <c r="AD255" s="312"/>
      <c r="AE255" s="312"/>
      <c r="AF255" s="312"/>
    </row>
    <row r="256" spans="1:32" ht="9.75" customHeight="1">
      <c r="A256" s="131">
        <v>243</v>
      </c>
      <c r="B256" s="157"/>
      <c r="C256" s="158"/>
      <c r="D256" s="159"/>
      <c r="E256" s="310"/>
      <c r="F256" s="310"/>
      <c r="G256" s="310"/>
      <c r="H256" s="310"/>
      <c r="I256" s="312"/>
      <c r="J256" s="312"/>
      <c r="K256" s="312"/>
      <c r="L256" s="312"/>
      <c r="M256" s="312"/>
      <c r="N256" s="312"/>
      <c r="O256" s="331"/>
      <c r="P256" s="331"/>
      <c r="Q256" s="331"/>
      <c r="R256" s="331"/>
      <c r="S256" s="331"/>
      <c r="T256" s="331"/>
      <c r="U256" s="331"/>
      <c r="V256" s="331"/>
      <c r="W256" s="331"/>
      <c r="X256" s="331"/>
      <c r="Y256" s="331"/>
      <c r="Z256" s="331"/>
      <c r="AA256" s="312"/>
      <c r="AB256" s="312"/>
      <c r="AC256" s="312"/>
      <c r="AD256" s="312"/>
      <c r="AE256" s="312"/>
      <c r="AF256" s="312"/>
    </row>
    <row r="257" spans="1:32" ht="9.75" customHeight="1">
      <c r="A257" s="131">
        <v>244</v>
      </c>
      <c r="B257" s="157"/>
      <c r="C257" s="158"/>
      <c r="D257" s="159"/>
      <c r="E257" s="310"/>
      <c r="F257" s="310"/>
      <c r="G257" s="310"/>
      <c r="H257" s="310"/>
      <c r="I257" s="312"/>
      <c r="J257" s="312"/>
      <c r="K257" s="312"/>
      <c r="L257" s="312"/>
      <c r="M257" s="312"/>
      <c r="N257" s="312"/>
      <c r="O257" s="331"/>
      <c r="P257" s="331"/>
      <c r="Q257" s="331"/>
      <c r="R257" s="331"/>
      <c r="S257" s="331"/>
      <c r="T257" s="331"/>
      <c r="U257" s="331"/>
      <c r="V257" s="331"/>
      <c r="W257" s="331"/>
      <c r="X257" s="331"/>
      <c r="Y257" s="331"/>
      <c r="Z257" s="331"/>
      <c r="AA257" s="312"/>
      <c r="AB257" s="312"/>
      <c r="AC257" s="312"/>
      <c r="AD257" s="312"/>
      <c r="AE257" s="312"/>
      <c r="AF257" s="312"/>
    </row>
    <row r="258" spans="1:32" ht="9.75" customHeight="1">
      <c r="A258" s="131">
        <v>245</v>
      </c>
      <c r="B258" s="157"/>
      <c r="C258" s="158"/>
      <c r="D258" s="159"/>
      <c r="E258" s="310"/>
      <c r="F258" s="310"/>
      <c r="G258" s="310"/>
      <c r="H258" s="310"/>
      <c r="I258" s="312"/>
      <c r="J258" s="312"/>
      <c r="K258" s="312"/>
      <c r="L258" s="312"/>
      <c r="M258" s="312"/>
      <c r="N258" s="312"/>
      <c r="O258" s="331"/>
      <c r="P258" s="331"/>
      <c r="Q258" s="331"/>
      <c r="R258" s="331"/>
      <c r="S258" s="331"/>
      <c r="T258" s="331"/>
      <c r="U258" s="331"/>
      <c r="V258" s="331"/>
      <c r="W258" s="331"/>
      <c r="X258" s="331"/>
      <c r="Y258" s="331"/>
      <c r="Z258" s="331"/>
      <c r="AA258" s="312"/>
      <c r="AB258" s="312"/>
      <c r="AC258" s="312"/>
      <c r="AD258" s="312"/>
      <c r="AE258" s="312"/>
      <c r="AF258" s="312"/>
    </row>
    <row r="259" spans="1:32" ht="9.75" customHeight="1">
      <c r="A259" s="131">
        <v>246</v>
      </c>
      <c r="B259" s="157"/>
      <c r="C259" s="158"/>
      <c r="D259" s="159"/>
      <c r="E259" s="310"/>
      <c r="F259" s="310"/>
      <c r="G259" s="310"/>
      <c r="H259" s="310"/>
      <c r="I259" s="312"/>
      <c r="J259" s="312"/>
      <c r="K259" s="312"/>
      <c r="L259" s="312"/>
      <c r="M259" s="312"/>
      <c r="N259" s="312"/>
      <c r="O259" s="331"/>
      <c r="P259" s="331"/>
      <c r="Q259" s="331"/>
      <c r="R259" s="331"/>
      <c r="S259" s="331"/>
      <c r="T259" s="331"/>
      <c r="U259" s="331"/>
      <c r="V259" s="331"/>
      <c r="W259" s="331"/>
      <c r="X259" s="331"/>
      <c r="Y259" s="331"/>
      <c r="Z259" s="331"/>
      <c r="AA259" s="312"/>
      <c r="AB259" s="312"/>
      <c r="AC259" s="312"/>
      <c r="AD259" s="312"/>
      <c r="AE259" s="312"/>
      <c r="AF259" s="312"/>
    </row>
    <row r="260" spans="1:32" ht="9.75" customHeight="1">
      <c r="A260" s="131">
        <v>247</v>
      </c>
      <c r="B260" s="157"/>
      <c r="C260" s="158"/>
      <c r="D260" s="159"/>
      <c r="E260" s="310"/>
      <c r="F260" s="310"/>
      <c r="G260" s="310"/>
      <c r="H260" s="310"/>
      <c r="I260" s="312"/>
      <c r="J260" s="312"/>
      <c r="K260" s="312"/>
      <c r="L260" s="312"/>
      <c r="M260" s="312"/>
      <c r="N260" s="312"/>
      <c r="O260" s="331"/>
      <c r="P260" s="331"/>
      <c r="Q260" s="331"/>
      <c r="R260" s="331"/>
      <c r="S260" s="331"/>
      <c r="T260" s="331"/>
      <c r="U260" s="331"/>
      <c r="V260" s="331"/>
      <c r="W260" s="331"/>
      <c r="X260" s="331"/>
      <c r="Y260" s="331"/>
      <c r="Z260" s="331"/>
      <c r="AA260" s="312"/>
      <c r="AB260" s="312"/>
      <c r="AC260" s="312"/>
      <c r="AD260" s="312"/>
      <c r="AE260" s="312"/>
      <c r="AF260" s="312"/>
    </row>
    <row r="261" spans="1:32" ht="9.75" customHeight="1">
      <c r="A261" s="131">
        <v>248</v>
      </c>
      <c r="B261" s="157"/>
      <c r="C261" s="158"/>
      <c r="D261" s="159"/>
      <c r="E261" s="310"/>
      <c r="F261" s="310"/>
      <c r="G261" s="310"/>
      <c r="H261" s="310"/>
      <c r="I261" s="312"/>
      <c r="J261" s="312"/>
      <c r="K261" s="312"/>
      <c r="L261" s="312"/>
      <c r="M261" s="312"/>
      <c r="N261" s="312"/>
      <c r="O261" s="331"/>
      <c r="P261" s="331"/>
      <c r="Q261" s="331"/>
      <c r="R261" s="331"/>
      <c r="S261" s="331"/>
      <c r="T261" s="331"/>
      <c r="U261" s="331"/>
      <c r="V261" s="331"/>
      <c r="W261" s="331"/>
      <c r="X261" s="331"/>
      <c r="Y261" s="331"/>
      <c r="Z261" s="331"/>
      <c r="AA261" s="312"/>
      <c r="AB261" s="312"/>
      <c r="AC261" s="312"/>
      <c r="AD261" s="312"/>
      <c r="AE261" s="312"/>
      <c r="AF261" s="312"/>
    </row>
    <row r="262" spans="1:32" ht="9.75" customHeight="1">
      <c r="A262" s="131">
        <v>249</v>
      </c>
      <c r="B262" s="157"/>
      <c r="C262" s="158"/>
      <c r="D262" s="159"/>
      <c r="E262" s="310"/>
      <c r="F262" s="310"/>
      <c r="G262" s="310"/>
      <c r="H262" s="310"/>
      <c r="I262" s="312"/>
      <c r="J262" s="312"/>
      <c r="K262" s="312"/>
      <c r="L262" s="312"/>
      <c r="M262" s="312"/>
      <c r="N262" s="312"/>
      <c r="O262" s="331"/>
      <c r="P262" s="331"/>
      <c r="Q262" s="331"/>
      <c r="R262" s="331"/>
      <c r="S262" s="331"/>
      <c r="T262" s="331"/>
      <c r="U262" s="331"/>
      <c r="V262" s="331"/>
      <c r="W262" s="331"/>
      <c r="X262" s="331"/>
      <c r="Y262" s="331"/>
      <c r="Z262" s="331"/>
      <c r="AA262" s="312"/>
      <c r="AB262" s="312"/>
      <c r="AC262" s="312"/>
      <c r="AD262" s="312"/>
      <c r="AE262" s="312"/>
      <c r="AF262" s="312"/>
    </row>
    <row r="263" spans="1:32" ht="9.75" customHeight="1">
      <c r="A263" s="131">
        <v>250</v>
      </c>
      <c r="B263" s="157"/>
      <c r="C263" s="158"/>
      <c r="D263" s="159"/>
      <c r="E263" s="310"/>
      <c r="F263" s="310"/>
      <c r="G263" s="310"/>
      <c r="H263" s="310"/>
      <c r="I263" s="312"/>
      <c r="J263" s="312"/>
      <c r="K263" s="312"/>
      <c r="L263" s="312"/>
      <c r="M263" s="312"/>
      <c r="N263" s="312"/>
      <c r="O263" s="331"/>
      <c r="P263" s="331"/>
      <c r="Q263" s="331"/>
      <c r="R263" s="331"/>
      <c r="S263" s="331"/>
      <c r="T263" s="331"/>
      <c r="U263" s="331"/>
      <c r="V263" s="331"/>
      <c r="W263" s="331"/>
      <c r="X263" s="331"/>
      <c r="Y263" s="331"/>
      <c r="Z263" s="331"/>
      <c r="AA263" s="312"/>
      <c r="AB263" s="312"/>
      <c r="AC263" s="312"/>
      <c r="AD263" s="312"/>
      <c r="AE263" s="312"/>
      <c r="AF263" s="312"/>
    </row>
    <row r="264" spans="1:32" ht="9.75" customHeight="1">
      <c r="A264" s="131">
        <v>251</v>
      </c>
      <c r="B264" s="157"/>
      <c r="C264" s="158"/>
      <c r="D264" s="159"/>
      <c r="E264" s="310"/>
      <c r="F264" s="310"/>
      <c r="G264" s="310"/>
      <c r="H264" s="310"/>
      <c r="I264" s="312"/>
      <c r="J264" s="312"/>
      <c r="K264" s="312"/>
      <c r="L264" s="312"/>
      <c r="M264" s="312"/>
      <c r="N264" s="312"/>
      <c r="O264" s="331"/>
      <c r="P264" s="331"/>
      <c r="Q264" s="331"/>
      <c r="R264" s="331"/>
      <c r="S264" s="331"/>
      <c r="T264" s="331"/>
      <c r="U264" s="331"/>
      <c r="V264" s="331"/>
      <c r="W264" s="331"/>
      <c r="X264" s="331"/>
      <c r="Y264" s="331"/>
      <c r="Z264" s="331"/>
      <c r="AA264" s="312"/>
      <c r="AB264" s="312"/>
      <c r="AC264" s="312"/>
      <c r="AD264" s="312"/>
      <c r="AE264" s="312"/>
      <c r="AF264" s="312"/>
    </row>
    <row r="265" spans="1:32" ht="9.75" customHeight="1">
      <c r="A265" s="131">
        <v>252</v>
      </c>
      <c r="B265" s="157"/>
      <c r="C265" s="158"/>
      <c r="D265" s="159"/>
      <c r="E265" s="310"/>
      <c r="F265" s="310"/>
      <c r="G265" s="310"/>
      <c r="H265" s="310"/>
      <c r="I265" s="312"/>
      <c r="J265" s="312"/>
      <c r="K265" s="312"/>
      <c r="L265" s="312"/>
      <c r="M265" s="312"/>
      <c r="N265" s="312"/>
      <c r="O265" s="331"/>
      <c r="P265" s="331"/>
      <c r="Q265" s="331"/>
      <c r="R265" s="331"/>
      <c r="S265" s="331"/>
      <c r="T265" s="331"/>
      <c r="U265" s="331"/>
      <c r="V265" s="331"/>
      <c r="W265" s="331"/>
      <c r="X265" s="331"/>
      <c r="Y265" s="331"/>
      <c r="Z265" s="331"/>
      <c r="AA265" s="312"/>
      <c r="AB265" s="312"/>
      <c r="AC265" s="312"/>
      <c r="AD265" s="312"/>
      <c r="AE265" s="312"/>
      <c r="AF265" s="312"/>
    </row>
    <row r="266" spans="1:32" ht="9.75" customHeight="1">
      <c r="A266" s="131">
        <v>253</v>
      </c>
      <c r="B266" s="157"/>
      <c r="C266" s="158"/>
      <c r="D266" s="159"/>
      <c r="E266" s="310"/>
      <c r="F266" s="310"/>
      <c r="G266" s="310"/>
      <c r="H266" s="310"/>
      <c r="I266" s="312"/>
      <c r="J266" s="312"/>
      <c r="K266" s="312"/>
      <c r="L266" s="312"/>
      <c r="M266" s="312"/>
      <c r="N266" s="312"/>
      <c r="O266" s="331"/>
      <c r="P266" s="331"/>
      <c r="Q266" s="331"/>
      <c r="R266" s="331"/>
      <c r="S266" s="331"/>
      <c r="T266" s="331"/>
      <c r="U266" s="331"/>
      <c r="V266" s="331"/>
      <c r="W266" s="331"/>
      <c r="X266" s="331"/>
      <c r="Y266" s="331"/>
      <c r="Z266" s="331"/>
      <c r="AA266" s="312"/>
      <c r="AB266" s="312"/>
      <c r="AC266" s="312"/>
      <c r="AD266" s="312"/>
      <c r="AE266" s="312"/>
      <c r="AF266" s="312"/>
    </row>
    <row r="267" spans="1:32" ht="9.75" customHeight="1">
      <c r="A267" s="131">
        <v>254</v>
      </c>
      <c r="B267" s="157"/>
      <c r="C267" s="158"/>
      <c r="D267" s="159"/>
      <c r="E267" s="310"/>
      <c r="F267" s="310"/>
      <c r="G267" s="310"/>
      <c r="H267" s="310"/>
      <c r="I267" s="312"/>
      <c r="J267" s="312"/>
      <c r="K267" s="312"/>
      <c r="L267" s="312"/>
      <c r="M267" s="312"/>
      <c r="N267" s="312"/>
      <c r="O267" s="331"/>
      <c r="P267" s="331"/>
      <c r="Q267" s="331"/>
      <c r="R267" s="331"/>
      <c r="S267" s="331"/>
      <c r="T267" s="331"/>
      <c r="U267" s="331"/>
      <c r="V267" s="331"/>
      <c r="W267" s="331"/>
      <c r="X267" s="331"/>
      <c r="Y267" s="331"/>
      <c r="Z267" s="331"/>
      <c r="AA267" s="312"/>
      <c r="AB267" s="312"/>
      <c r="AC267" s="312"/>
      <c r="AD267" s="312"/>
      <c r="AE267" s="312"/>
      <c r="AF267" s="312"/>
    </row>
    <row r="268" spans="1:32" ht="9.75" customHeight="1">
      <c r="A268" s="131">
        <v>255</v>
      </c>
      <c r="B268" s="157"/>
      <c r="C268" s="158"/>
      <c r="D268" s="159"/>
      <c r="E268" s="310"/>
      <c r="F268" s="310"/>
      <c r="G268" s="310"/>
      <c r="H268" s="310"/>
      <c r="I268" s="312"/>
      <c r="J268" s="312"/>
      <c r="K268" s="312"/>
      <c r="L268" s="312"/>
      <c r="M268" s="312"/>
      <c r="N268" s="312"/>
      <c r="O268" s="331"/>
      <c r="P268" s="331"/>
      <c r="Q268" s="331"/>
      <c r="R268" s="331"/>
      <c r="S268" s="331"/>
      <c r="T268" s="331"/>
      <c r="U268" s="331"/>
      <c r="V268" s="331"/>
      <c r="W268" s="331"/>
      <c r="X268" s="331"/>
      <c r="Y268" s="331"/>
      <c r="Z268" s="331"/>
      <c r="AA268" s="312"/>
      <c r="AB268" s="312"/>
      <c r="AC268" s="312"/>
      <c r="AD268" s="312"/>
      <c r="AE268" s="312"/>
      <c r="AF268" s="312"/>
    </row>
    <row r="269" spans="1:32" ht="9.75" customHeight="1">
      <c r="A269" s="131">
        <v>256</v>
      </c>
      <c r="B269" s="157"/>
      <c r="C269" s="158"/>
      <c r="D269" s="159"/>
      <c r="E269" s="310"/>
      <c r="F269" s="310"/>
      <c r="G269" s="310"/>
      <c r="H269" s="310"/>
      <c r="I269" s="312"/>
      <c r="J269" s="312"/>
      <c r="K269" s="312"/>
      <c r="L269" s="312"/>
      <c r="M269" s="312"/>
      <c r="N269" s="312"/>
      <c r="O269" s="331"/>
      <c r="P269" s="331"/>
      <c r="Q269" s="331"/>
      <c r="R269" s="331"/>
      <c r="S269" s="331"/>
      <c r="T269" s="331"/>
      <c r="U269" s="331"/>
      <c r="V269" s="331"/>
      <c r="W269" s="331"/>
      <c r="X269" s="331"/>
      <c r="Y269" s="331"/>
      <c r="Z269" s="331"/>
      <c r="AA269" s="312"/>
      <c r="AB269" s="312"/>
      <c r="AC269" s="312"/>
      <c r="AD269" s="312"/>
      <c r="AE269" s="312"/>
      <c r="AF269" s="312"/>
    </row>
    <row r="270" spans="1:32" ht="9.75" customHeight="1">
      <c r="A270" s="131">
        <v>257</v>
      </c>
      <c r="B270" s="157"/>
      <c r="C270" s="158"/>
      <c r="D270" s="159"/>
      <c r="E270" s="310"/>
      <c r="F270" s="310"/>
      <c r="G270" s="310"/>
      <c r="H270" s="310"/>
      <c r="I270" s="312"/>
      <c r="J270" s="312"/>
      <c r="K270" s="312"/>
      <c r="L270" s="312"/>
      <c r="M270" s="312"/>
      <c r="N270" s="312"/>
      <c r="O270" s="331"/>
      <c r="P270" s="331"/>
      <c r="Q270" s="331"/>
      <c r="R270" s="331"/>
      <c r="S270" s="331"/>
      <c r="T270" s="331"/>
      <c r="U270" s="331"/>
      <c r="V270" s="331"/>
      <c r="W270" s="331"/>
      <c r="X270" s="331"/>
      <c r="Y270" s="331"/>
      <c r="Z270" s="331"/>
      <c r="AA270" s="312"/>
      <c r="AB270" s="312"/>
      <c r="AC270" s="312"/>
      <c r="AD270" s="312"/>
      <c r="AE270" s="312"/>
      <c r="AF270" s="312"/>
    </row>
    <row r="271" spans="1:32" ht="9.75" customHeight="1">
      <c r="A271" s="131">
        <v>258</v>
      </c>
      <c r="B271" s="157"/>
      <c r="C271" s="158"/>
      <c r="D271" s="159"/>
      <c r="E271" s="310"/>
      <c r="F271" s="310"/>
      <c r="G271" s="310"/>
      <c r="H271" s="310"/>
      <c r="I271" s="312"/>
      <c r="J271" s="312"/>
      <c r="K271" s="312"/>
      <c r="L271" s="312"/>
      <c r="M271" s="312"/>
      <c r="N271" s="312"/>
      <c r="O271" s="331"/>
      <c r="P271" s="331"/>
      <c r="Q271" s="331"/>
      <c r="R271" s="331"/>
      <c r="S271" s="331"/>
      <c r="T271" s="331"/>
      <c r="U271" s="331"/>
      <c r="V271" s="331"/>
      <c r="W271" s="331"/>
      <c r="X271" s="331"/>
      <c r="Y271" s="331"/>
      <c r="Z271" s="331"/>
      <c r="AA271" s="312"/>
      <c r="AB271" s="312"/>
      <c r="AC271" s="312"/>
      <c r="AD271" s="312"/>
      <c r="AE271" s="312"/>
      <c r="AF271" s="312"/>
    </row>
    <row r="272" spans="1:32" ht="9.75" customHeight="1">
      <c r="A272" s="131">
        <v>259</v>
      </c>
      <c r="B272" s="157"/>
      <c r="C272" s="158"/>
      <c r="D272" s="159"/>
      <c r="E272" s="310"/>
      <c r="F272" s="310"/>
      <c r="G272" s="310"/>
      <c r="H272" s="310"/>
      <c r="I272" s="312"/>
      <c r="J272" s="312"/>
      <c r="K272" s="312"/>
      <c r="L272" s="312"/>
      <c r="M272" s="312"/>
      <c r="N272" s="312"/>
      <c r="O272" s="331"/>
      <c r="P272" s="331"/>
      <c r="Q272" s="331"/>
      <c r="R272" s="331"/>
      <c r="S272" s="331"/>
      <c r="T272" s="331"/>
      <c r="U272" s="331"/>
      <c r="V272" s="331"/>
      <c r="W272" s="331"/>
      <c r="X272" s="331"/>
      <c r="Y272" s="331"/>
      <c r="Z272" s="331"/>
      <c r="AA272" s="312"/>
      <c r="AB272" s="312"/>
      <c r="AC272" s="312"/>
      <c r="AD272" s="312"/>
      <c r="AE272" s="312"/>
      <c r="AF272" s="312"/>
    </row>
    <row r="273" spans="1:32" ht="9.75" customHeight="1">
      <c r="A273" s="131">
        <v>260</v>
      </c>
      <c r="B273" s="157"/>
      <c r="C273" s="158"/>
      <c r="D273" s="159"/>
      <c r="E273" s="310"/>
      <c r="F273" s="310"/>
      <c r="G273" s="310"/>
      <c r="H273" s="310"/>
      <c r="I273" s="312"/>
      <c r="J273" s="312"/>
      <c r="K273" s="312"/>
      <c r="L273" s="312"/>
      <c r="M273" s="312"/>
      <c r="N273" s="312"/>
      <c r="O273" s="331"/>
      <c r="P273" s="331"/>
      <c r="Q273" s="331"/>
      <c r="R273" s="331"/>
      <c r="S273" s="331"/>
      <c r="T273" s="331"/>
      <c r="U273" s="331"/>
      <c r="V273" s="331"/>
      <c r="W273" s="331"/>
      <c r="X273" s="331"/>
      <c r="Y273" s="331"/>
      <c r="Z273" s="331"/>
      <c r="AA273" s="312"/>
      <c r="AB273" s="312"/>
      <c r="AC273" s="312"/>
      <c r="AD273" s="312"/>
      <c r="AE273" s="312"/>
      <c r="AF273" s="312"/>
    </row>
    <row r="274" spans="1:32" ht="9.75" customHeight="1">
      <c r="A274" s="131">
        <v>261</v>
      </c>
      <c r="B274" s="157"/>
      <c r="C274" s="158"/>
      <c r="D274" s="159"/>
      <c r="E274" s="310"/>
      <c r="F274" s="310"/>
      <c r="G274" s="310"/>
      <c r="H274" s="310"/>
      <c r="I274" s="312"/>
      <c r="J274" s="312"/>
      <c r="K274" s="312"/>
      <c r="L274" s="312"/>
      <c r="M274" s="312"/>
      <c r="N274" s="312"/>
      <c r="O274" s="331"/>
      <c r="P274" s="331"/>
      <c r="Q274" s="331"/>
      <c r="R274" s="331"/>
      <c r="S274" s="331"/>
      <c r="T274" s="331"/>
      <c r="U274" s="331"/>
      <c r="V274" s="331"/>
      <c r="W274" s="331"/>
      <c r="X274" s="331"/>
      <c r="Y274" s="331"/>
      <c r="Z274" s="331"/>
      <c r="AA274" s="312"/>
      <c r="AB274" s="312"/>
      <c r="AC274" s="312"/>
      <c r="AD274" s="312"/>
      <c r="AE274" s="312"/>
      <c r="AF274" s="312"/>
    </row>
    <row r="275" spans="1:32" ht="9.75" customHeight="1">
      <c r="A275" s="131">
        <v>262</v>
      </c>
      <c r="B275" s="157"/>
      <c r="C275" s="158"/>
      <c r="D275" s="159"/>
      <c r="E275" s="310"/>
      <c r="F275" s="310"/>
      <c r="G275" s="310"/>
      <c r="H275" s="310"/>
      <c r="I275" s="312"/>
      <c r="J275" s="312"/>
      <c r="K275" s="312"/>
      <c r="L275" s="312"/>
      <c r="M275" s="312"/>
      <c r="N275" s="312"/>
      <c r="O275" s="331"/>
      <c r="P275" s="331"/>
      <c r="Q275" s="331"/>
      <c r="R275" s="331"/>
      <c r="S275" s="331"/>
      <c r="T275" s="331"/>
      <c r="U275" s="331"/>
      <c r="V275" s="331"/>
      <c r="W275" s="331"/>
      <c r="X275" s="331"/>
      <c r="Y275" s="331"/>
      <c r="Z275" s="331"/>
      <c r="AA275" s="312"/>
      <c r="AB275" s="312"/>
      <c r="AC275" s="312"/>
      <c r="AD275" s="312"/>
      <c r="AE275" s="312"/>
      <c r="AF275" s="312"/>
    </row>
    <row r="276" spans="1:32" ht="9.75" customHeight="1">
      <c r="A276" s="131">
        <v>263</v>
      </c>
      <c r="B276" s="157"/>
      <c r="C276" s="158"/>
      <c r="D276" s="159"/>
      <c r="E276" s="310"/>
      <c r="F276" s="310"/>
      <c r="G276" s="310"/>
      <c r="H276" s="310"/>
      <c r="I276" s="312"/>
      <c r="J276" s="312"/>
      <c r="K276" s="312"/>
      <c r="L276" s="312"/>
      <c r="M276" s="312"/>
      <c r="N276" s="312"/>
      <c r="O276" s="331"/>
      <c r="P276" s="331"/>
      <c r="Q276" s="331"/>
      <c r="R276" s="331"/>
      <c r="S276" s="331"/>
      <c r="T276" s="331"/>
      <c r="U276" s="331"/>
      <c r="V276" s="331"/>
      <c r="W276" s="331"/>
      <c r="X276" s="331"/>
      <c r="Y276" s="331"/>
      <c r="Z276" s="331"/>
      <c r="AA276" s="312"/>
      <c r="AB276" s="312"/>
      <c r="AC276" s="312"/>
      <c r="AD276" s="312"/>
      <c r="AE276" s="312"/>
      <c r="AF276" s="312"/>
    </row>
    <row r="277" spans="1:32" ht="9.75" customHeight="1">
      <c r="A277" s="131">
        <v>264</v>
      </c>
      <c r="B277" s="157"/>
      <c r="C277" s="158"/>
      <c r="D277" s="159"/>
      <c r="E277" s="310"/>
      <c r="F277" s="310"/>
      <c r="G277" s="310"/>
      <c r="H277" s="310"/>
      <c r="I277" s="312"/>
      <c r="J277" s="312"/>
      <c r="K277" s="312"/>
      <c r="L277" s="312"/>
      <c r="M277" s="312"/>
      <c r="N277" s="312"/>
      <c r="O277" s="331"/>
      <c r="P277" s="331"/>
      <c r="Q277" s="331"/>
      <c r="R277" s="331"/>
      <c r="S277" s="331"/>
      <c r="T277" s="331"/>
      <c r="U277" s="331"/>
      <c r="V277" s="331"/>
      <c r="W277" s="331"/>
      <c r="X277" s="331"/>
      <c r="Y277" s="331"/>
      <c r="Z277" s="331"/>
      <c r="AA277" s="312"/>
      <c r="AB277" s="312"/>
      <c r="AC277" s="312"/>
      <c r="AD277" s="312"/>
      <c r="AE277" s="312"/>
      <c r="AF277" s="312"/>
    </row>
    <row r="278" spans="1:32" ht="9.75" customHeight="1">
      <c r="A278" s="131">
        <v>265</v>
      </c>
      <c r="B278" s="157"/>
      <c r="C278" s="158"/>
      <c r="D278" s="159"/>
      <c r="E278" s="310"/>
      <c r="F278" s="310"/>
      <c r="G278" s="310"/>
      <c r="H278" s="310"/>
      <c r="I278" s="312"/>
      <c r="J278" s="312"/>
      <c r="K278" s="312"/>
      <c r="L278" s="312"/>
      <c r="M278" s="312"/>
      <c r="N278" s="312"/>
      <c r="O278" s="331"/>
      <c r="P278" s="331"/>
      <c r="Q278" s="331"/>
      <c r="R278" s="331"/>
      <c r="S278" s="331"/>
      <c r="T278" s="331"/>
      <c r="U278" s="331"/>
      <c r="V278" s="331"/>
      <c r="W278" s="331"/>
      <c r="X278" s="331"/>
      <c r="Y278" s="331"/>
      <c r="Z278" s="331"/>
      <c r="AA278" s="312"/>
      <c r="AB278" s="312"/>
      <c r="AC278" s="312"/>
      <c r="AD278" s="312"/>
      <c r="AE278" s="312"/>
      <c r="AF278" s="312"/>
    </row>
    <row r="279" spans="1:32" ht="9.75" customHeight="1">
      <c r="A279" s="131">
        <v>266</v>
      </c>
      <c r="B279" s="157"/>
      <c r="C279" s="158"/>
      <c r="D279" s="159"/>
      <c r="E279" s="310"/>
      <c r="F279" s="310"/>
      <c r="G279" s="310"/>
      <c r="H279" s="310"/>
      <c r="I279" s="312"/>
      <c r="J279" s="312"/>
      <c r="K279" s="312"/>
      <c r="L279" s="312"/>
      <c r="M279" s="312"/>
      <c r="N279" s="312"/>
      <c r="O279" s="331"/>
      <c r="P279" s="331"/>
      <c r="Q279" s="331"/>
      <c r="R279" s="331"/>
      <c r="S279" s="331"/>
      <c r="T279" s="331"/>
      <c r="U279" s="331"/>
      <c r="V279" s="331"/>
      <c r="W279" s="331"/>
      <c r="X279" s="331"/>
      <c r="Y279" s="331"/>
      <c r="Z279" s="331"/>
      <c r="AA279" s="312"/>
      <c r="AB279" s="312"/>
      <c r="AC279" s="312"/>
      <c r="AD279" s="312"/>
      <c r="AE279" s="312"/>
      <c r="AF279" s="312"/>
    </row>
    <row r="280" spans="1:32" ht="9.75" customHeight="1">
      <c r="A280" s="131">
        <v>267</v>
      </c>
      <c r="B280" s="157"/>
      <c r="C280" s="158"/>
      <c r="D280" s="159"/>
      <c r="E280" s="310"/>
      <c r="F280" s="310"/>
      <c r="G280" s="310"/>
      <c r="H280" s="310"/>
      <c r="I280" s="312"/>
      <c r="J280" s="312"/>
      <c r="K280" s="312"/>
      <c r="L280" s="312"/>
      <c r="M280" s="312"/>
      <c r="N280" s="312"/>
      <c r="O280" s="331"/>
      <c r="P280" s="331"/>
      <c r="Q280" s="331"/>
      <c r="R280" s="331"/>
      <c r="S280" s="331"/>
      <c r="T280" s="331"/>
      <c r="U280" s="331"/>
      <c r="V280" s="331"/>
      <c r="W280" s="331"/>
      <c r="X280" s="331"/>
      <c r="Y280" s="331"/>
      <c r="Z280" s="331"/>
      <c r="AA280" s="312"/>
      <c r="AB280" s="312"/>
      <c r="AC280" s="312"/>
      <c r="AD280" s="312"/>
      <c r="AE280" s="312"/>
      <c r="AF280" s="312"/>
    </row>
    <row r="281" spans="1:32" ht="9.75" customHeight="1">
      <c r="A281" s="131">
        <v>268</v>
      </c>
      <c r="B281" s="157"/>
      <c r="C281" s="158"/>
      <c r="D281" s="159"/>
      <c r="E281" s="310"/>
      <c r="F281" s="310"/>
      <c r="G281" s="310"/>
      <c r="H281" s="310"/>
      <c r="I281" s="312"/>
      <c r="J281" s="312"/>
      <c r="K281" s="312"/>
      <c r="L281" s="312"/>
      <c r="M281" s="312"/>
      <c r="N281" s="312"/>
      <c r="O281" s="331"/>
      <c r="P281" s="331"/>
      <c r="Q281" s="331"/>
      <c r="R281" s="331"/>
      <c r="S281" s="331"/>
      <c r="T281" s="331"/>
      <c r="U281" s="331"/>
      <c r="V281" s="331"/>
      <c r="W281" s="331"/>
      <c r="X281" s="331"/>
      <c r="Y281" s="331"/>
      <c r="Z281" s="331"/>
      <c r="AA281" s="312"/>
      <c r="AB281" s="312"/>
      <c r="AC281" s="312"/>
      <c r="AD281" s="312"/>
      <c r="AE281" s="312"/>
      <c r="AF281" s="312"/>
    </row>
    <row r="282" spans="1:32" ht="9.75" customHeight="1">
      <c r="A282" s="131">
        <v>269</v>
      </c>
      <c r="B282" s="157"/>
      <c r="C282" s="158"/>
      <c r="D282" s="159"/>
      <c r="E282" s="310"/>
      <c r="F282" s="310"/>
      <c r="G282" s="310"/>
      <c r="H282" s="310"/>
      <c r="I282" s="312"/>
      <c r="J282" s="312"/>
      <c r="K282" s="312"/>
      <c r="L282" s="312"/>
      <c r="M282" s="312"/>
      <c r="N282" s="312"/>
      <c r="O282" s="331"/>
      <c r="P282" s="331"/>
      <c r="Q282" s="331"/>
      <c r="R282" s="331"/>
      <c r="S282" s="331"/>
      <c r="T282" s="331"/>
      <c r="U282" s="331"/>
      <c r="V282" s="331"/>
      <c r="W282" s="331"/>
      <c r="X282" s="331"/>
      <c r="Y282" s="331"/>
      <c r="Z282" s="331"/>
      <c r="AA282" s="312"/>
      <c r="AB282" s="312"/>
      <c r="AC282" s="312"/>
      <c r="AD282" s="312"/>
      <c r="AE282" s="312"/>
      <c r="AF282" s="312"/>
    </row>
    <row r="283" spans="1:32" ht="9.75" customHeight="1">
      <c r="A283" s="131">
        <v>270</v>
      </c>
      <c r="B283" s="157"/>
      <c r="C283" s="158"/>
      <c r="D283" s="159"/>
      <c r="E283" s="310"/>
      <c r="F283" s="310"/>
      <c r="G283" s="310"/>
      <c r="H283" s="310"/>
      <c r="I283" s="312"/>
      <c r="J283" s="312"/>
      <c r="K283" s="312"/>
      <c r="L283" s="312"/>
      <c r="M283" s="312"/>
      <c r="N283" s="312"/>
      <c r="O283" s="331"/>
      <c r="P283" s="331"/>
      <c r="Q283" s="331"/>
      <c r="R283" s="331"/>
      <c r="S283" s="331"/>
      <c r="T283" s="331"/>
      <c r="U283" s="331"/>
      <c r="V283" s="331"/>
      <c r="W283" s="331"/>
      <c r="X283" s="331"/>
      <c r="Y283" s="331"/>
      <c r="Z283" s="331"/>
      <c r="AA283" s="312"/>
      <c r="AB283" s="312"/>
      <c r="AC283" s="312"/>
      <c r="AD283" s="312"/>
      <c r="AE283" s="312"/>
      <c r="AF283" s="312"/>
    </row>
    <row r="284" spans="1:32" ht="9.75" customHeight="1">
      <c r="A284" s="131">
        <v>271</v>
      </c>
      <c r="B284" s="157"/>
      <c r="C284" s="158"/>
      <c r="D284" s="159"/>
      <c r="E284" s="310"/>
      <c r="F284" s="310"/>
      <c r="G284" s="310"/>
      <c r="H284" s="310"/>
      <c r="I284" s="312"/>
      <c r="J284" s="312"/>
      <c r="K284" s="312"/>
      <c r="L284" s="312"/>
      <c r="M284" s="312"/>
      <c r="N284" s="312"/>
      <c r="O284" s="331"/>
      <c r="P284" s="331"/>
      <c r="Q284" s="331"/>
      <c r="R284" s="331"/>
      <c r="S284" s="331"/>
      <c r="T284" s="331"/>
      <c r="U284" s="331"/>
      <c r="V284" s="331"/>
      <c r="W284" s="331"/>
      <c r="X284" s="331"/>
      <c r="Y284" s="331"/>
      <c r="Z284" s="331"/>
      <c r="AA284" s="312"/>
      <c r="AB284" s="312"/>
      <c r="AC284" s="312"/>
      <c r="AD284" s="312"/>
      <c r="AE284" s="312"/>
      <c r="AF284" s="312"/>
    </row>
    <row r="285" spans="1:32" ht="9.75" customHeight="1">
      <c r="A285" s="131">
        <v>272</v>
      </c>
      <c r="B285" s="157"/>
      <c r="C285" s="158"/>
      <c r="D285" s="159"/>
      <c r="E285" s="310"/>
      <c r="F285" s="310"/>
      <c r="G285" s="310"/>
      <c r="H285" s="310"/>
      <c r="I285" s="312"/>
      <c r="J285" s="312"/>
      <c r="K285" s="312"/>
      <c r="L285" s="312"/>
      <c r="M285" s="312"/>
      <c r="N285" s="312"/>
      <c r="O285" s="331"/>
      <c r="P285" s="331"/>
      <c r="Q285" s="331"/>
      <c r="R285" s="331"/>
      <c r="S285" s="331"/>
      <c r="T285" s="331"/>
      <c r="U285" s="331"/>
      <c r="V285" s="331"/>
      <c r="W285" s="331"/>
      <c r="X285" s="331"/>
      <c r="Y285" s="331"/>
      <c r="Z285" s="331"/>
      <c r="AA285" s="312"/>
      <c r="AB285" s="312"/>
      <c r="AC285" s="312"/>
      <c r="AD285" s="312"/>
      <c r="AE285" s="312"/>
      <c r="AF285" s="312"/>
    </row>
    <row r="286" spans="1:32" ht="9.75" customHeight="1">
      <c r="A286" s="131">
        <v>273</v>
      </c>
      <c r="B286" s="157"/>
      <c r="C286" s="158"/>
      <c r="D286" s="159"/>
      <c r="E286" s="310"/>
      <c r="F286" s="310"/>
      <c r="G286" s="310"/>
      <c r="H286" s="310"/>
      <c r="I286" s="312"/>
      <c r="J286" s="312"/>
      <c r="K286" s="312"/>
      <c r="L286" s="312"/>
      <c r="M286" s="312"/>
      <c r="N286" s="312"/>
      <c r="O286" s="331"/>
      <c r="P286" s="331"/>
      <c r="Q286" s="331"/>
      <c r="R286" s="331"/>
      <c r="S286" s="331"/>
      <c r="T286" s="331"/>
      <c r="U286" s="331"/>
      <c r="V286" s="331"/>
      <c r="W286" s="331"/>
      <c r="X286" s="331"/>
      <c r="Y286" s="331"/>
      <c r="Z286" s="331"/>
      <c r="AA286" s="312"/>
      <c r="AB286" s="312"/>
      <c r="AC286" s="312"/>
      <c r="AD286" s="312"/>
      <c r="AE286" s="312"/>
      <c r="AF286" s="312"/>
    </row>
    <row r="287" spans="1:32" ht="9.75" customHeight="1">
      <c r="A287" s="131">
        <v>274</v>
      </c>
      <c r="B287" s="157"/>
      <c r="C287" s="158"/>
      <c r="D287" s="159"/>
      <c r="E287" s="310"/>
      <c r="F287" s="310"/>
      <c r="G287" s="310"/>
      <c r="H287" s="310"/>
      <c r="I287" s="312"/>
      <c r="J287" s="312"/>
      <c r="K287" s="312"/>
      <c r="L287" s="312"/>
      <c r="M287" s="312"/>
      <c r="N287" s="312"/>
      <c r="O287" s="331"/>
      <c r="P287" s="331"/>
      <c r="Q287" s="331"/>
      <c r="R287" s="331"/>
      <c r="S287" s="331"/>
      <c r="T287" s="331"/>
      <c r="U287" s="331"/>
      <c r="V287" s="331"/>
      <c r="W287" s="331"/>
      <c r="X287" s="331"/>
      <c r="Y287" s="331"/>
      <c r="Z287" s="331"/>
      <c r="AA287" s="312"/>
      <c r="AB287" s="312"/>
      <c r="AC287" s="312"/>
      <c r="AD287" s="312"/>
      <c r="AE287" s="312"/>
      <c r="AF287" s="312"/>
    </row>
    <row r="288" spans="1:32" ht="9.75" customHeight="1">
      <c r="A288" s="131">
        <v>275</v>
      </c>
      <c r="B288" s="157"/>
      <c r="C288" s="158"/>
      <c r="D288" s="159"/>
      <c r="E288" s="310"/>
      <c r="F288" s="310"/>
      <c r="G288" s="310"/>
      <c r="H288" s="310"/>
      <c r="I288" s="312"/>
      <c r="J288" s="312"/>
      <c r="K288" s="312"/>
      <c r="L288" s="312"/>
      <c r="M288" s="312"/>
      <c r="N288" s="312"/>
      <c r="O288" s="331"/>
      <c r="P288" s="331"/>
      <c r="Q288" s="331"/>
      <c r="R288" s="331"/>
      <c r="S288" s="331"/>
      <c r="T288" s="331"/>
      <c r="U288" s="331"/>
      <c r="V288" s="331"/>
      <c r="W288" s="331"/>
      <c r="X288" s="331"/>
      <c r="Y288" s="331"/>
      <c r="Z288" s="331"/>
      <c r="AA288" s="312"/>
      <c r="AB288" s="312"/>
      <c r="AC288" s="312"/>
      <c r="AD288" s="312"/>
      <c r="AE288" s="312"/>
      <c r="AF288" s="312"/>
    </row>
    <row r="289" spans="1:32" ht="9.75" customHeight="1">
      <c r="A289" s="131">
        <v>276</v>
      </c>
      <c r="B289" s="157"/>
      <c r="C289" s="158"/>
      <c r="D289" s="159"/>
      <c r="E289" s="310"/>
      <c r="F289" s="310"/>
      <c r="G289" s="310"/>
      <c r="H289" s="310"/>
      <c r="I289" s="312"/>
      <c r="J289" s="312"/>
      <c r="K289" s="312"/>
      <c r="L289" s="312"/>
      <c r="M289" s="312"/>
      <c r="N289" s="312"/>
      <c r="O289" s="331"/>
      <c r="P289" s="331"/>
      <c r="Q289" s="331"/>
      <c r="R289" s="331"/>
      <c r="S289" s="331"/>
      <c r="T289" s="331"/>
      <c r="U289" s="331"/>
      <c r="V289" s="331"/>
      <c r="W289" s="331"/>
      <c r="X289" s="331"/>
      <c r="Y289" s="331"/>
      <c r="Z289" s="331"/>
      <c r="AA289" s="312"/>
      <c r="AB289" s="312"/>
      <c r="AC289" s="312"/>
      <c r="AD289" s="312"/>
      <c r="AE289" s="312"/>
      <c r="AF289" s="312"/>
    </row>
    <row r="290" spans="1:32" ht="9.75" customHeight="1">
      <c r="A290" s="131">
        <v>277</v>
      </c>
      <c r="B290" s="157"/>
      <c r="C290" s="158"/>
      <c r="D290" s="159"/>
      <c r="E290" s="310"/>
      <c r="F290" s="310"/>
      <c r="G290" s="310"/>
      <c r="H290" s="310"/>
      <c r="I290" s="312"/>
      <c r="J290" s="312"/>
      <c r="K290" s="312"/>
      <c r="L290" s="312"/>
      <c r="M290" s="312"/>
      <c r="N290" s="312"/>
      <c r="O290" s="331"/>
      <c r="P290" s="331"/>
      <c r="Q290" s="331"/>
      <c r="R290" s="331"/>
      <c r="S290" s="331"/>
      <c r="T290" s="331"/>
      <c r="U290" s="331"/>
      <c r="V290" s="331"/>
      <c r="W290" s="331"/>
      <c r="X290" s="331"/>
      <c r="Y290" s="331"/>
      <c r="Z290" s="331"/>
      <c r="AA290" s="312"/>
      <c r="AB290" s="312"/>
      <c r="AC290" s="312"/>
      <c r="AD290" s="312"/>
      <c r="AE290" s="312"/>
      <c r="AF290" s="312"/>
    </row>
    <row r="291" spans="1:32" ht="9.75" customHeight="1">
      <c r="A291" s="131">
        <v>278</v>
      </c>
      <c r="B291" s="157"/>
      <c r="C291" s="158"/>
      <c r="D291" s="159"/>
      <c r="E291" s="310"/>
      <c r="F291" s="310"/>
      <c r="G291" s="310"/>
      <c r="H291" s="310"/>
      <c r="I291" s="312"/>
      <c r="J291" s="312"/>
      <c r="K291" s="312"/>
      <c r="L291" s="312"/>
      <c r="M291" s="312"/>
      <c r="N291" s="312"/>
      <c r="O291" s="331"/>
      <c r="P291" s="331"/>
      <c r="Q291" s="331"/>
      <c r="R291" s="331"/>
      <c r="S291" s="331"/>
      <c r="T291" s="331"/>
      <c r="U291" s="331"/>
      <c r="V291" s="331"/>
      <c r="W291" s="331"/>
      <c r="X291" s="331"/>
      <c r="Y291" s="331"/>
      <c r="Z291" s="331"/>
      <c r="AA291" s="312"/>
      <c r="AB291" s="312"/>
      <c r="AC291" s="312"/>
      <c r="AD291" s="312"/>
      <c r="AE291" s="312"/>
      <c r="AF291" s="312"/>
    </row>
    <row r="292" spans="1:32" ht="9.75" customHeight="1">
      <c r="A292" s="131">
        <v>279</v>
      </c>
      <c r="B292" s="157"/>
      <c r="C292" s="158"/>
      <c r="D292" s="159"/>
      <c r="E292" s="310"/>
      <c r="F292" s="310"/>
      <c r="G292" s="310"/>
      <c r="H292" s="310"/>
      <c r="I292" s="312"/>
      <c r="J292" s="312"/>
      <c r="K292" s="312"/>
      <c r="L292" s="312"/>
      <c r="M292" s="312"/>
      <c r="N292" s="312"/>
      <c r="O292" s="331"/>
      <c r="P292" s="331"/>
      <c r="Q292" s="331"/>
      <c r="R292" s="331"/>
      <c r="S292" s="331"/>
      <c r="T292" s="331"/>
      <c r="U292" s="331"/>
      <c r="V292" s="331"/>
      <c r="W292" s="331"/>
      <c r="X292" s="331"/>
      <c r="Y292" s="331"/>
      <c r="Z292" s="331"/>
      <c r="AA292" s="312"/>
      <c r="AB292" s="312"/>
      <c r="AC292" s="312"/>
      <c r="AD292" s="312"/>
      <c r="AE292" s="312"/>
      <c r="AF292" s="312"/>
    </row>
    <row r="293" spans="1:32" ht="9.75" customHeight="1">
      <c r="A293" s="131">
        <v>280</v>
      </c>
      <c r="B293" s="157"/>
      <c r="C293" s="158"/>
      <c r="D293" s="159"/>
      <c r="E293" s="310"/>
      <c r="F293" s="310"/>
      <c r="G293" s="310"/>
      <c r="H293" s="310"/>
      <c r="I293" s="312"/>
      <c r="J293" s="312"/>
      <c r="K293" s="312"/>
      <c r="L293" s="312"/>
      <c r="M293" s="312"/>
      <c r="N293" s="312"/>
      <c r="O293" s="331"/>
      <c r="P293" s="331"/>
      <c r="Q293" s="331"/>
      <c r="R293" s="331"/>
      <c r="S293" s="331"/>
      <c r="T293" s="331"/>
      <c r="U293" s="331"/>
      <c r="V293" s="331"/>
      <c r="W293" s="331"/>
      <c r="X293" s="331"/>
      <c r="Y293" s="331"/>
      <c r="Z293" s="331"/>
      <c r="AA293" s="312"/>
      <c r="AB293" s="312"/>
      <c r="AC293" s="312"/>
      <c r="AD293" s="312"/>
      <c r="AE293" s="312"/>
      <c r="AF293" s="312"/>
    </row>
    <row r="294" spans="1:32" ht="9.75" customHeight="1">
      <c r="A294" s="131">
        <v>281</v>
      </c>
      <c r="B294" s="157"/>
      <c r="C294" s="158"/>
      <c r="D294" s="159"/>
      <c r="E294" s="310"/>
      <c r="F294" s="310"/>
      <c r="G294" s="310"/>
      <c r="H294" s="310"/>
      <c r="I294" s="312"/>
      <c r="J294" s="312"/>
      <c r="K294" s="312"/>
      <c r="L294" s="312"/>
      <c r="M294" s="312"/>
      <c r="N294" s="312"/>
      <c r="O294" s="331"/>
      <c r="P294" s="331"/>
      <c r="Q294" s="331"/>
      <c r="R294" s="331"/>
      <c r="S294" s="331"/>
      <c r="T294" s="331"/>
      <c r="U294" s="331"/>
      <c r="V294" s="331"/>
      <c r="W294" s="331"/>
      <c r="X294" s="331"/>
      <c r="Y294" s="331"/>
      <c r="Z294" s="331"/>
      <c r="AA294" s="312"/>
      <c r="AB294" s="312"/>
      <c r="AC294" s="312"/>
      <c r="AD294" s="312"/>
      <c r="AE294" s="312"/>
      <c r="AF294" s="312"/>
    </row>
    <row r="295" spans="1:32" ht="9.75" customHeight="1">
      <c r="A295" s="131">
        <v>282</v>
      </c>
      <c r="B295" s="157"/>
      <c r="C295" s="158"/>
      <c r="D295" s="159"/>
      <c r="E295" s="310"/>
      <c r="F295" s="310"/>
      <c r="G295" s="310"/>
      <c r="H295" s="310"/>
      <c r="I295" s="312"/>
      <c r="J295" s="312"/>
      <c r="K295" s="312"/>
      <c r="L295" s="312"/>
      <c r="M295" s="312"/>
      <c r="N295" s="312"/>
      <c r="O295" s="331"/>
      <c r="P295" s="331"/>
      <c r="Q295" s="331"/>
      <c r="R295" s="331"/>
      <c r="S295" s="331"/>
      <c r="T295" s="331"/>
      <c r="U295" s="331"/>
      <c r="V295" s="331"/>
      <c r="W295" s="331"/>
      <c r="X295" s="331"/>
      <c r="Y295" s="331"/>
      <c r="Z295" s="331"/>
      <c r="AA295" s="312"/>
      <c r="AB295" s="312"/>
      <c r="AC295" s="312"/>
      <c r="AD295" s="312"/>
      <c r="AE295" s="312"/>
      <c r="AF295" s="312"/>
    </row>
    <row r="296" spans="1:32" ht="9.75" customHeight="1">
      <c r="A296" s="131">
        <v>283</v>
      </c>
      <c r="B296" s="157"/>
      <c r="C296" s="158"/>
      <c r="D296" s="159"/>
      <c r="E296" s="197"/>
      <c r="F296" s="198"/>
      <c r="G296" s="198"/>
      <c r="H296" s="199"/>
      <c r="I296" s="168"/>
      <c r="J296" s="169"/>
      <c r="K296" s="169"/>
      <c r="L296" s="169"/>
      <c r="M296" s="169"/>
      <c r="N296" s="170"/>
      <c r="O296" s="332"/>
      <c r="P296" s="333"/>
      <c r="Q296" s="333"/>
      <c r="R296" s="333"/>
      <c r="S296" s="333"/>
      <c r="T296" s="334"/>
      <c r="U296" s="332"/>
      <c r="V296" s="333"/>
      <c r="W296" s="333"/>
      <c r="X296" s="333"/>
      <c r="Y296" s="333"/>
      <c r="Z296" s="334"/>
      <c r="AA296" s="168"/>
      <c r="AB296" s="169"/>
      <c r="AC296" s="169"/>
      <c r="AD296" s="169"/>
      <c r="AE296" s="169"/>
      <c r="AF296" s="170"/>
    </row>
    <row r="300" spans="1:256" ht="6.75" customHeight="1">
      <c r="A300" s="160" t="s">
        <v>118</v>
      </c>
      <c r="B300" s="160"/>
      <c r="C300" s="160"/>
      <c r="D300" s="160"/>
      <c r="E300" s="160"/>
      <c r="F300" s="160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50"/>
      <c r="Z300" s="50"/>
      <c r="AA300" s="50"/>
      <c r="AB300" s="50"/>
      <c r="AC300" s="50"/>
      <c r="AD300" s="50"/>
      <c r="AE300" s="50"/>
      <c r="AF300" s="50"/>
      <c r="AG300" s="160"/>
      <c r="AH300" s="160"/>
      <c r="AI300" s="160"/>
      <c r="AJ300" s="160"/>
      <c r="AK300" s="160"/>
      <c r="AL300" s="160"/>
      <c r="AM300" s="160"/>
      <c r="AN300" s="160"/>
      <c r="AO300" s="160"/>
      <c r="AP300" s="160"/>
      <c r="AQ300" s="160"/>
      <c r="AR300" s="160"/>
      <c r="AS300" s="160"/>
      <c r="AT300" s="160"/>
      <c r="AU300" s="160"/>
      <c r="AV300" s="160"/>
      <c r="AW300" s="160"/>
      <c r="AX300" s="160"/>
      <c r="AY300" s="160"/>
      <c r="AZ300" s="160"/>
      <c r="BA300" s="160"/>
      <c r="BB300" s="160"/>
      <c r="BC300" s="160"/>
      <c r="BD300" s="160"/>
      <c r="BE300" s="50"/>
      <c r="BF300" s="50"/>
      <c r="BG300" s="50"/>
      <c r="BH300" s="50"/>
      <c r="BI300" s="50"/>
      <c r="BJ300" s="50"/>
      <c r="BK300" s="50"/>
      <c r="BL300" s="50"/>
      <c r="BM300" s="160"/>
      <c r="BN300" s="160"/>
      <c r="BO300" s="160"/>
      <c r="BP300" s="160"/>
      <c r="BQ300" s="160"/>
      <c r="BR300" s="160"/>
      <c r="BS300" s="160"/>
      <c r="BT300" s="160"/>
      <c r="BU300" s="160"/>
      <c r="BV300" s="160"/>
      <c r="BW300" s="160"/>
      <c r="BX300" s="160"/>
      <c r="BY300" s="160"/>
      <c r="BZ300" s="160"/>
      <c r="CA300" s="160"/>
      <c r="CB300" s="160"/>
      <c r="CC300" s="160"/>
      <c r="CD300" s="160"/>
      <c r="CE300" s="160"/>
      <c r="CF300" s="160"/>
      <c r="CG300" s="160"/>
      <c r="CH300" s="160"/>
      <c r="CI300" s="160"/>
      <c r="CJ300" s="160"/>
      <c r="CK300" s="50"/>
      <c r="CL300" s="50"/>
      <c r="CM300" s="50"/>
      <c r="CN300" s="50"/>
      <c r="CO300" s="50"/>
      <c r="CP300" s="50"/>
      <c r="CQ300" s="50"/>
      <c r="CR300" s="50"/>
      <c r="CS300" s="160"/>
      <c r="CT300" s="160"/>
      <c r="CU300" s="160"/>
      <c r="CV300" s="160"/>
      <c r="CW300" s="160"/>
      <c r="CX300" s="160"/>
      <c r="CY300" s="160"/>
      <c r="CZ300" s="160"/>
      <c r="DA300" s="160"/>
      <c r="DB300" s="160"/>
      <c r="DC300" s="160"/>
      <c r="DD300" s="160"/>
      <c r="DE300" s="160"/>
      <c r="DF300" s="160"/>
      <c r="DG300" s="160"/>
      <c r="DH300" s="160"/>
      <c r="DI300" s="160"/>
      <c r="DJ300" s="160"/>
      <c r="DK300" s="160"/>
      <c r="DL300" s="160"/>
      <c r="DM300" s="160"/>
      <c r="DN300" s="160"/>
      <c r="DO300" s="160"/>
      <c r="DP300" s="160"/>
      <c r="DQ300" s="50"/>
      <c r="DR300" s="50"/>
      <c r="DS300" s="50"/>
      <c r="DT300" s="50"/>
      <c r="DU300" s="50"/>
      <c r="DV300" s="50"/>
      <c r="DW300" s="50"/>
      <c r="DX300" s="50"/>
      <c r="DY300" s="160"/>
      <c r="DZ300" s="160"/>
      <c r="EA300" s="160"/>
      <c r="EB300" s="160"/>
      <c r="EC300" s="160"/>
      <c r="ED300" s="160"/>
      <c r="EE300" s="160"/>
      <c r="EF300" s="160"/>
      <c r="EG300" s="160"/>
      <c r="EH300" s="160"/>
      <c r="EI300" s="160"/>
      <c r="EJ300" s="160"/>
      <c r="EK300" s="160"/>
      <c r="EL300" s="160"/>
      <c r="EM300" s="160"/>
      <c r="EN300" s="160"/>
      <c r="EO300" s="160"/>
      <c r="EP300" s="160"/>
      <c r="EQ300" s="160"/>
      <c r="ER300" s="160"/>
      <c r="ES300" s="160"/>
      <c r="ET300" s="160"/>
      <c r="EU300" s="160"/>
      <c r="EV300" s="160"/>
      <c r="EW300" s="50"/>
      <c r="EX300" s="50"/>
      <c r="EY300" s="50"/>
      <c r="EZ300" s="50"/>
      <c r="FA300" s="50"/>
      <c r="FB300" s="50"/>
      <c r="FC300" s="50"/>
      <c r="FD300" s="50"/>
      <c r="FE300" s="160"/>
      <c r="FF300" s="160"/>
      <c r="FG300" s="160"/>
      <c r="FH300" s="160"/>
      <c r="FI300" s="160"/>
      <c r="FJ300" s="160"/>
      <c r="FK300" s="160"/>
      <c r="FL300" s="160"/>
      <c r="FM300" s="160"/>
      <c r="FN300" s="160"/>
      <c r="FO300" s="160"/>
      <c r="FP300" s="160"/>
      <c r="FQ300" s="160"/>
      <c r="FR300" s="160"/>
      <c r="FS300" s="160"/>
      <c r="FT300" s="160"/>
      <c r="FU300" s="160"/>
      <c r="FV300" s="160"/>
      <c r="FW300" s="160"/>
      <c r="FX300" s="160"/>
      <c r="FY300" s="160"/>
      <c r="FZ300" s="160"/>
      <c r="GA300" s="160"/>
      <c r="GB300" s="160"/>
      <c r="GC300" s="50"/>
      <c r="GD300" s="50"/>
      <c r="GE300" s="50"/>
      <c r="GF300" s="50"/>
      <c r="GG300" s="50"/>
      <c r="GH300" s="50"/>
      <c r="GI300" s="50"/>
      <c r="GJ300" s="50"/>
      <c r="GK300" s="160"/>
      <c r="GL300" s="160"/>
      <c r="GM300" s="160"/>
      <c r="GN300" s="160"/>
      <c r="GO300" s="160"/>
      <c r="GP300" s="160"/>
      <c r="GQ300" s="160"/>
      <c r="GR300" s="160"/>
      <c r="GS300" s="160"/>
      <c r="GT300" s="160"/>
      <c r="GU300" s="160"/>
      <c r="GV300" s="160"/>
      <c r="GW300" s="160"/>
      <c r="GX300" s="160"/>
      <c r="GY300" s="160"/>
      <c r="GZ300" s="160"/>
      <c r="HA300" s="160"/>
      <c r="HB300" s="160"/>
      <c r="HC300" s="160"/>
      <c r="HD300" s="160"/>
      <c r="HE300" s="160"/>
      <c r="HF300" s="160"/>
      <c r="HG300" s="160"/>
      <c r="HH300" s="160"/>
      <c r="HI300" s="50"/>
      <c r="HJ300" s="50"/>
      <c r="HK300" s="50"/>
      <c r="HL300" s="50"/>
      <c r="HM300" s="50"/>
      <c r="HN300" s="50"/>
      <c r="HO300" s="50"/>
      <c r="HP300" s="50"/>
      <c r="HQ300" s="160"/>
      <c r="HR300" s="160"/>
      <c r="HS300" s="160"/>
      <c r="HT300" s="160"/>
      <c r="HU300" s="160"/>
      <c r="HV300" s="160"/>
      <c r="HW300" s="160"/>
      <c r="HX300" s="160"/>
      <c r="HY300" s="160"/>
      <c r="HZ300" s="160"/>
      <c r="IA300" s="160"/>
      <c r="IB300" s="160"/>
      <c r="IC300" s="160"/>
      <c r="ID300" s="160"/>
      <c r="IE300" s="160"/>
      <c r="IF300" s="160"/>
      <c r="IG300" s="160"/>
      <c r="IH300" s="160"/>
      <c r="II300" s="160"/>
      <c r="IJ300" s="160"/>
      <c r="IK300" s="160"/>
      <c r="IL300" s="160"/>
      <c r="IM300" s="160"/>
      <c r="IN300" s="160"/>
      <c r="IO300" s="50"/>
      <c r="IP300" s="50"/>
      <c r="IQ300" s="50"/>
      <c r="IR300" s="50"/>
      <c r="IS300" s="50"/>
      <c r="IT300" s="50"/>
      <c r="IU300" s="50"/>
      <c r="IV300" s="50"/>
    </row>
    <row r="301" spans="1:256" ht="6.75" customHeight="1">
      <c r="A301" s="160"/>
      <c r="B301" s="160"/>
      <c r="C301" s="160"/>
      <c r="D301" s="160"/>
      <c r="E301" s="160"/>
      <c r="F301" s="160"/>
      <c r="G301" s="160"/>
      <c r="H301" s="160"/>
      <c r="I301" s="160"/>
      <c r="J301" s="160"/>
      <c r="K301" s="160"/>
      <c r="L301" s="160"/>
      <c r="M301" s="160"/>
      <c r="N301" s="160"/>
      <c r="O301" s="160"/>
      <c r="P301" s="160"/>
      <c r="Q301" s="160"/>
      <c r="R301" s="160"/>
      <c r="S301" s="160"/>
      <c r="T301" s="160"/>
      <c r="U301" s="160"/>
      <c r="V301" s="160"/>
      <c r="W301" s="160"/>
      <c r="X301" s="160"/>
      <c r="Y301" s="50"/>
      <c r="Z301" s="50"/>
      <c r="AA301" s="50"/>
      <c r="AB301" s="50"/>
      <c r="AC301" s="50"/>
      <c r="AD301" s="50"/>
      <c r="AE301" s="50"/>
      <c r="AF301" s="50"/>
      <c r="AG301" s="160"/>
      <c r="AH301" s="160"/>
      <c r="AI301" s="160"/>
      <c r="AJ301" s="160"/>
      <c r="AK301" s="160"/>
      <c r="AL301" s="160"/>
      <c r="AM301" s="160"/>
      <c r="AN301" s="160"/>
      <c r="AO301" s="160"/>
      <c r="AP301" s="160"/>
      <c r="AQ301" s="160"/>
      <c r="AR301" s="160"/>
      <c r="AS301" s="160"/>
      <c r="AT301" s="160"/>
      <c r="AU301" s="160"/>
      <c r="AV301" s="160"/>
      <c r="AW301" s="160"/>
      <c r="AX301" s="160"/>
      <c r="AY301" s="160"/>
      <c r="AZ301" s="160"/>
      <c r="BA301" s="160"/>
      <c r="BB301" s="160"/>
      <c r="BC301" s="160"/>
      <c r="BD301" s="160"/>
      <c r="BE301" s="50"/>
      <c r="BF301" s="50"/>
      <c r="BG301" s="50"/>
      <c r="BH301" s="50"/>
      <c r="BI301" s="50"/>
      <c r="BJ301" s="50"/>
      <c r="BK301" s="50"/>
      <c r="BL301" s="50"/>
      <c r="BM301" s="160"/>
      <c r="BN301" s="160"/>
      <c r="BO301" s="160"/>
      <c r="BP301" s="160"/>
      <c r="BQ301" s="160"/>
      <c r="BR301" s="160"/>
      <c r="BS301" s="160"/>
      <c r="BT301" s="160"/>
      <c r="BU301" s="160"/>
      <c r="BV301" s="160"/>
      <c r="BW301" s="160"/>
      <c r="BX301" s="160"/>
      <c r="BY301" s="160"/>
      <c r="BZ301" s="160"/>
      <c r="CA301" s="160"/>
      <c r="CB301" s="160"/>
      <c r="CC301" s="160"/>
      <c r="CD301" s="160"/>
      <c r="CE301" s="160"/>
      <c r="CF301" s="160"/>
      <c r="CG301" s="160"/>
      <c r="CH301" s="160"/>
      <c r="CI301" s="160"/>
      <c r="CJ301" s="160"/>
      <c r="CK301" s="50"/>
      <c r="CL301" s="50"/>
      <c r="CM301" s="50"/>
      <c r="CN301" s="50"/>
      <c r="CO301" s="50"/>
      <c r="CP301" s="50"/>
      <c r="CQ301" s="50"/>
      <c r="CR301" s="50"/>
      <c r="CS301" s="160"/>
      <c r="CT301" s="160"/>
      <c r="CU301" s="160"/>
      <c r="CV301" s="160"/>
      <c r="CW301" s="160"/>
      <c r="CX301" s="160"/>
      <c r="CY301" s="160"/>
      <c r="CZ301" s="160"/>
      <c r="DA301" s="160"/>
      <c r="DB301" s="160"/>
      <c r="DC301" s="160"/>
      <c r="DD301" s="160"/>
      <c r="DE301" s="160"/>
      <c r="DF301" s="160"/>
      <c r="DG301" s="160"/>
      <c r="DH301" s="160"/>
      <c r="DI301" s="160"/>
      <c r="DJ301" s="160"/>
      <c r="DK301" s="160"/>
      <c r="DL301" s="160"/>
      <c r="DM301" s="160"/>
      <c r="DN301" s="160"/>
      <c r="DO301" s="160"/>
      <c r="DP301" s="160"/>
      <c r="DQ301" s="50"/>
      <c r="DR301" s="50"/>
      <c r="DS301" s="50"/>
      <c r="DT301" s="50"/>
      <c r="DU301" s="50"/>
      <c r="DV301" s="50"/>
      <c r="DW301" s="50"/>
      <c r="DX301" s="50"/>
      <c r="DY301" s="160"/>
      <c r="DZ301" s="160"/>
      <c r="EA301" s="160"/>
      <c r="EB301" s="160"/>
      <c r="EC301" s="160"/>
      <c r="ED301" s="160"/>
      <c r="EE301" s="160"/>
      <c r="EF301" s="160"/>
      <c r="EG301" s="160"/>
      <c r="EH301" s="160"/>
      <c r="EI301" s="160"/>
      <c r="EJ301" s="160"/>
      <c r="EK301" s="160"/>
      <c r="EL301" s="160"/>
      <c r="EM301" s="160"/>
      <c r="EN301" s="160"/>
      <c r="EO301" s="160"/>
      <c r="EP301" s="160"/>
      <c r="EQ301" s="160"/>
      <c r="ER301" s="160"/>
      <c r="ES301" s="160"/>
      <c r="ET301" s="160"/>
      <c r="EU301" s="160"/>
      <c r="EV301" s="160"/>
      <c r="EW301" s="50"/>
      <c r="EX301" s="50"/>
      <c r="EY301" s="50"/>
      <c r="EZ301" s="50"/>
      <c r="FA301" s="50"/>
      <c r="FB301" s="50"/>
      <c r="FC301" s="50"/>
      <c r="FD301" s="50"/>
      <c r="FE301" s="160"/>
      <c r="FF301" s="160"/>
      <c r="FG301" s="160"/>
      <c r="FH301" s="160"/>
      <c r="FI301" s="160"/>
      <c r="FJ301" s="160"/>
      <c r="FK301" s="160"/>
      <c r="FL301" s="160"/>
      <c r="FM301" s="160"/>
      <c r="FN301" s="160"/>
      <c r="FO301" s="160"/>
      <c r="FP301" s="160"/>
      <c r="FQ301" s="160"/>
      <c r="FR301" s="160"/>
      <c r="FS301" s="160"/>
      <c r="FT301" s="160"/>
      <c r="FU301" s="160"/>
      <c r="FV301" s="160"/>
      <c r="FW301" s="160"/>
      <c r="FX301" s="160"/>
      <c r="FY301" s="160"/>
      <c r="FZ301" s="160"/>
      <c r="GA301" s="160"/>
      <c r="GB301" s="160"/>
      <c r="GC301" s="50"/>
      <c r="GD301" s="50"/>
      <c r="GE301" s="50"/>
      <c r="GF301" s="50"/>
      <c r="GG301" s="50"/>
      <c r="GH301" s="50"/>
      <c r="GI301" s="50"/>
      <c r="GJ301" s="50"/>
      <c r="GK301" s="160"/>
      <c r="GL301" s="160"/>
      <c r="GM301" s="160"/>
      <c r="GN301" s="160"/>
      <c r="GO301" s="160"/>
      <c r="GP301" s="160"/>
      <c r="GQ301" s="160"/>
      <c r="GR301" s="160"/>
      <c r="GS301" s="160"/>
      <c r="GT301" s="160"/>
      <c r="GU301" s="160"/>
      <c r="GV301" s="160"/>
      <c r="GW301" s="160"/>
      <c r="GX301" s="160"/>
      <c r="GY301" s="160"/>
      <c r="GZ301" s="160"/>
      <c r="HA301" s="160"/>
      <c r="HB301" s="160"/>
      <c r="HC301" s="160"/>
      <c r="HD301" s="160"/>
      <c r="HE301" s="160"/>
      <c r="HF301" s="160"/>
      <c r="HG301" s="160"/>
      <c r="HH301" s="160"/>
      <c r="HI301" s="50"/>
      <c r="HJ301" s="50"/>
      <c r="HK301" s="50"/>
      <c r="HL301" s="50"/>
      <c r="HM301" s="50"/>
      <c r="HN301" s="50"/>
      <c r="HO301" s="50"/>
      <c r="HP301" s="50"/>
      <c r="HQ301" s="160"/>
      <c r="HR301" s="160"/>
      <c r="HS301" s="160"/>
      <c r="HT301" s="160"/>
      <c r="HU301" s="160"/>
      <c r="HV301" s="160"/>
      <c r="HW301" s="160"/>
      <c r="HX301" s="160"/>
      <c r="HY301" s="160"/>
      <c r="HZ301" s="160"/>
      <c r="IA301" s="160"/>
      <c r="IB301" s="160"/>
      <c r="IC301" s="160"/>
      <c r="ID301" s="160"/>
      <c r="IE301" s="160"/>
      <c r="IF301" s="160"/>
      <c r="IG301" s="160"/>
      <c r="IH301" s="160"/>
      <c r="II301" s="160"/>
      <c r="IJ301" s="160"/>
      <c r="IK301" s="160"/>
      <c r="IL301" s="160"/>
      <c r="IM301" s="160"/>
      <c r="IN301" s="160"/>
      <c r="IO301" s="50"/>
      <c r="IP301" s="50"/>
      <c r="IQ301" s="50"/>
      <c r="IR301" s="50"/>
      <c r="IS301" s="50"/>
      <c r="IT301" s="50"/>
      <c r="IU301" s="50"/>
      <c r="IV301" s="50"/>
    </row>
    <row r="302" spans="1:256" ht="6.75" customHeight="1">
      <c r="A302" s="160"/>
      <c r="B302" s="160"/>
      <c r="C302" s="160"/>
      <c r="D302" s="160"/>
      <c r="E302" s="160"/>
      <c r="F302" s="160"/>
      <c r="G302" s="160"/>
      <c r="H302" s="160"/>
      <c r="I302" s="160"/>
      <c r="J302" s="160"/>
      <c r="K302" s="160"/>
      <c r="L302" s="160"/>
      <c r="M302" s="160"/>
      <c r="N302" s="160"/>
      <c r="O302" s="160"/>
      <c r="P302" s="160"/>
      <c r="Q302" s="160"/>
      <c r="R302" s="160"/>
      <c r="S302" s="160"/>
      <c r="T302" s="160"/>
      <c r="U302" s="160"/>
      <c r="V302" s="160"/>
      <c r="W302" s="160"/>
      <c r="X302" s="160"/>
      <c r="Y302" s="50"/>
      <c r="Z302" s="50"/>
      <c r="AA302" s="50"/>
      <c r="AB302" s="50"/>
      <c r="AC302" s="50"/>
      <c r="AD302" s="50"/>
      <c r="AE302" s="50"/>
      <c r="AF302" s="50"/>
      <c r="AG302" s="160"/>
      <c r="AH302" s="160"/>
      <c r="AI302" s="160"/>
      <c r="AJ302" s="160"/>
      <c r="AK302" s="160"/>
      <c r="AL302" s="160"/>
      <c r="AM302" s="160"/>
      <c r="AN302" s="160"/>
      <c r="AO302" s="160"/>
      <c r="AP302" s="160"/>
      <c r="AQ302" s="160"/>
      <c r="AR302" s="160"/>
      <c r="AS302" s="160"/>
      <c r="AT302" s="160"/>
      <c r="AU302" s="160"/>
      <c r="AV302" s="160"/>
      <c r="AW302" s="160"/>
      <c r="AX302" s="160"/>
      <c r="AY302" s="160"/>
      <c r="AZ302" s="160"/>
      <c r="BA302" s="160"/>
      <c r="BB302" s="160"/>
      <c r="BC302" s="160"/>
      <c r="BD302" s="160"/>
      <c r="BE302" s="50"/>
      <c r="BF302" s="50"/>
      <c r="BG302" s="50"/>
      <c r="BH302" s="50"/>
      <c r="BI302" s="50"/>
      <c r="BJ302" s="50"/>
      <c r="BK302" s="50"/>
      <c r="BL302" s="50"/>
      <c r="BM302" s="160"/>
      <c r="BN302" s="160"/>
      <c r="BO302" s="160"/>
      <c r="BP302" s="160"/>
      <c r="BQ302" s="160"/>
      <c r="BR302" s="160"/>
      <c r="BS302" s="160"/>
      <c r="BT302" s="160"/>
      <c r="BU302" s="160"/>
      <c r="BV302" s="160"/>
      <c r="BW302" s="160"/>
      <c r="BX302" s="160"/>
      <c r="BY302" s="160"/>
      <c r="BZ302" s="160"/>
      <c r="CA302" s="160"/>
      <c r="CB302" s="160"/>
      <c r="CC302" s="160"/>
      <c r="CD302" s="160"/>
      <c r="CE302" s="160"/>
      <c r="CF302" s="160"/>
      <c r="CG302" s="160"/>
      <c r="CH302" s="160"/>
      <c r="CI302" s="160"/>
      <c r="CJ302" s="160"/>
      <c r="CK302" s="50"/>
      <c r="CL302" s="50"/>
      <c r="CM302" s="50"/>
      <c r="CN302" s="50"/>
      <c r="CO302" s="50"/>
      <c r="CP302" s="50"/>
      <c r="CQ302" s="50"/>
      <c r="CR302" s="50"/>
      <c r="CS302" s="160"/>
      <c r="CT302" s="160"/>
      <c r="CU302" s="160"/>
      <c r="CV302" s="160"/>
      <c r="CW302" s="160"/>
      <c r="CX302" s="160"/>
      <c r="CY302" s="160"/>
      <c r="CZ302" s="160"/>
      <c r="DA302" s="160"/>
      <c r="DB302" s="160"/>
      <c r="DC302" s="160"/>
      <c r="DD302" s="160"/>
      <c r="DE302" s="160"/>
      <c r="DF302" s="160"/>
      <c r="DG302" s="160"/>
      <c r="DH302" s="160"/>
      <c r="DI302" s="160"/>
      <c r="DJ302" s="160"/>
      <c r="DK302" s="160"/>
      <c r="DL302" s="160"/>
      <c r="DM302" s="160"/>
      <c r="DN302" s="160"/>
      <c r="DO302" s="160"/>
      <c r="DP302" s="160"/>
      <c r="DQ302" s="50"/>
      <c r="DR302" s="50"/>
      <c r="DS302" s="50"/>
      <c r="DT302" s="50"/>
      <c r="DU302" s="50"/>
      <c r="DV302" s="50"/>
      <c r="DW302" s="50"/>
      <c r="DX302" s="50"/>
      <c r="DY302" s="160"/>
      <c r="DZ302" s="160"/>
      <c r="EA302" s="160"/>
      <c r="EB302" s="160"/>
      <c r="EC302" s="160"/>
      <c r="ED302" s="160"/>
      <c r="EE302" s="160"/>
      <c r="EF302" s="160"/>
      <c r="EG302" s="160"/>
      <c r="EH302" s="160"/>
      <c r="EI302" s="160"/>
      <c r="EJ302" s="160"/>
      <c r="EK302" s="160"/>
      <c r="EL302" s="160"/>
      <c r="EM302" s="160"/>
      <c r="EN302" s="160"/>
      <c r="EO302" s="160"/>
      <c r="EP302" s="160"/>
      <c r="EQ302" s="160"/>
      <c r="ER302" s="160"/>
      <c r="ES302" s="160"/>
      <c r="ET302" s="160"/>
      <c r="EU302" s="160"/>
      <c r="EV302" s="160"/>
      <c r="EW302" s="50"/>
      <c r="EX302" s="50"/>
      <c r="EY302" s="50"/>
      <c r="EZ302" s="50"/>
      <c r="FA302" s="50"/>
      <c r="FB302" s="50"/>
      <c r="FC302" s="50"/>
      <c r="FD302" s="50"/>
      <c r="FE302" s="160"/>
      <c r="FF302" s="160"/>
      <c r="FG302" s="160"/>
      <c r="FH302" s="160"/>
      <c r="FI302" s="160"/>
      <c r="FJ302" s="160"/>
      <c r="FK302" s="160"/>
      <c r="FL302" s="160"/>
      <c r="FM302" s="160"/>
      <c r="FN302" s="160"/>
      <c r="FO302" s="160"/>
      <c r="FP302" s="160"/>
      <c r="FQ302" s="160"/>
      <c r="FR302" s="160"/>
      <c r="FS302" s="160"/>
      <c r="FT302" s="160"/>
      <c r="FU302" s="160"/>
      <c r="FV302" s="160"/>
      <c r="FW302" s="160"/>
      <c r="FX302" s="160"/>
      <c r="FY302" s="160"/>
      <c r="FZ302" s="160"/>
      <c r="GA302" s="160"/>
      <c r="GB302" s="160"/>
      <c r="GC302" s="50"/>
      <c r="GD302" s="50"/>
      <c r="GE302" s="50"/>
      <c r="GF302" s="50"/>
      <c r="GG302" s="50"/>
      <c r="GH302" s="50"/>
      <c r="GI302" s="50"/>
      <c r="GJ302" s="50"/>
      <c r="GK302" s="160"/>
      <c r="GL302" s="160"/>
      <c r="GM302" s="160"/>
      <c r="GN302" s="160"/>
      <c r="GO302" s="160"/>
      <c r="GP302" s="160"/>
      <c r="GQ302" s="160"/>
      <c r="GR302" s="160"/>
      <c r="GS302" s="160"/>
      <c r="GT302" s="160"/>
      <c r="GU302" s="160"/>
      <c r="GV302" s="160"/>
      <c r="GW302" s="160"/>
      <c r="GX302" s="160"/>
      <c r="GY302" s="160"/>
      <c r="GZ302" s="160"/>
      <c r="HA302" s="160"/>
      <c r="HB302" s="160"/>
      <c r="HC302" s="160"/>
      <c r="HD302" s="160"/>
      <c r="HE302" s="160"/>
      <c r="HF302" s="160"/>
      <c r="HG302" s="160"/>
      <c r="HH302" s="160"/>
      <c r="HI302" s="50"/>
      <c r="HJ302" s="50"/>
      <c r="HK302" s="50"/>
      <c r="HL302" s="50"/>
      <c r="HM302" s="50"/>
      <c r="HN302" s="50"/>
      <c r="HO302" s="50"/>
      <c r="HP302" s="50"/>
      <c r="HQ302" s="160"/>
      <c r="HR302" s="160"/>
      <c r="HS302" s="160"/>
      <c r="HT302" s="160"/>
      <c r="HU302" s="160"/>
      <c r="HV302" s="160"/>
      <c r="HW302" s="160"/>
      <c r="HX302" s="160"/>
      <c r="HY302" s="160"/>
      <c r="HZ302" s="160"/>
      <c r="IA302" s="160"/>
      <c r="IB302" s="160"/>
      <c r="IC302" s="160"/>
      <c r="ID302" s="160"/>
      <c r="IE302" s="160"/>
      <c r="IF302" s="160"/>
      <c r="IG302" s="160"/>
      <c r="IH302" s="160"/>
      <c r="II302" s="160"/>
      <c r="IJ302" s="160"/>
      <c r="IK302" s="160"/>
      <c r="IL302" s="160"/>
      <c r="IM302" s="160"/>
      <c r="IN302" s="160"/>
      <c r="IO302" s="50"/>
      <c r="IP302" s="50"/>
      <c r="IQ302" s="50"/>
      <c r="IR302" s="50"/>
      <c r="IS302" s="50"/>
      <c r="IT302" s="50"/>
      <c r="IU302" s="50"/>
      <c r="IV302" s="50"/>
    </row>
    <row r="303" spans="1:256" s="2" customFormat="1" ht="6.75" customHeight="1">
      <c r="A303" s="161" t="s">
        <v>119</v>
      </c>
      <c r="B303" s="161"/>
      <c r="C303" s="161"/>
      <c r="D303" s="161"/>
      <c r="E303" s="161"/>
      <c r="F303" s="161"/>
      <c r="G303" s="161"/>
      <c r="H303" s="161"/>
      <c r="I303" s="161"/>
      <c r="J303" s="161"/>
      <c r="K303" s="161"/>
      <c r="L303" s="161"/>
      <c r="M303" s="161"/>
      <c r="N303" s="161"/>
      <c r="O303" s="161"/>
      <c r="P303" s="161"/>
      <c r="Q303" s="161"/>
      <c r="R303" s="161"/>
      <c r="S303" s="161"/>
      <c r="T303" s="161"/>
      <c r="U303" s="161"/>
      <c r="V303" s="161"/>
      <c r="W303" s="161"/>
      <c r="X303" s="161"/>
      <c r="Y303" s="50"/>
      <c r="Z303" s="50"/>
      <c r="AA303" s="50"/>
      <c r="AB303" s="50"/>
      <c r="AC303" s="50"/>
      <c r="AD303" s="50"/>
      <c r="AE303" s="50"/>
      <c r="AF303" s="50"/>
      <c r="AG303" s="99"/>
      <c r="AH303" s="99"/>
      <c r="AI303" s="99"/>
      <c r="AJ303" s="99"/>
      <c r="AK303" s="99"/>
      <c r="AL303" s="99"/>
      <c r="AM303" s="99"/>
      <c r="AN303" s="99"/>
      <c r="AO303" s="99"/>
      <c r="AP303" s="99"/>
      <c r="AQ303" s="99"/>
      <c r="AR303" s="99"/>
      <c r="AS303" s="99"/>
      <c r="AT303" s="99"/>
      <c r="AU303" s="99"/>
      <c r="AV303" s="99"/>
      <c r="AW303" s="99"/>
      <c r="AX303" s="99"/>
      <c r="AY303" s="99"/>
      <c r="AZ303" s="99"/>
      <c r="BA303" s="99"/>
      <c r="BB303" s="99"/>
      <c r="BC303" s="99"/>
      <c r="BD303" s="99"/>
      <c r="BE303" s="50"/>
      <c r="BF303" s="50"/>
      <c r="BG303" s="50"/>
      <c r="BH303" s="50"/>
      <c r="BI303" s="50"/>
      <c r="BJ303" s="50"/>
      <c r="BK303" s="50"/>
      <c r="BL303" s="50"/>
      <c r="BM303" s="99"/>
      <c r="BN303" s="99"/>
      <c r="BO303" s="99"/>
      <c r="BP303" s="99"/>
      <c r="BQ303" s="99"/>
      <c r="BR303" s="99"/>
      <c r="BS303" s="99"/>
      <c r="BT303" s="99"/>
      <c r="BU303" s="99"/>
      <c r="BV303" s="99"/>
      <c r="BW303" s="99"/>
      <c r="BX303" s="99"/>
      <c r="BY303" s="99"/>
      <c r="BZ303" s="99"/>
      <c r="CA303" s="99"/>
      <c r="CB303" s="99"/>
      <c r="CC303" s="99"/>
      <c r="CD303" s="99"/>
      <c r="CE303" s="99"/>
      <c r="CF303" s="99"/>
      <c r="CG303" s="99"/>
      <c r="CH303" s="99"/>
      <c r="CI303" s="99"/>
      <c r="CJ303" s="99"/>
      <c r="CK303" s="50"/>
      <c r="CL303" s="50"/>
      <c r="CM303" s="50"/>
      <c r="CN303" s="50"/>
      <c r="CO303" s="50"/>
      <c r="CP303" s="50"/>
      <c r="CQ303" s="50"/>
      <c r="CR303" s="50"/>
      <c r="CS303" s="99"/>
      <c r="CT303" s="99"/>
      <c r="CU303" s="99"/>
      <c r="CV303" s="99"/>
      <c r="CW303" s="99"/>
      <c r="CX303" s="99"/>
      <c r="CY303" s="99"/>
      <c r="CZ303" s="99"/>
      <c r="DA303" s="99"/>
      <c r="DB303" s="99"/>
      <c r="DC303" s="99"/>
      <c r="DD303" s="99"/>
      <c r="DE303" s="99"/>
      <c r="DF303" s="99"/>
      <c r="DG303" s="99"/>
      <c r="DH303" s="99"/>
      <c r="DI303" s="99"/>
      <c r="DJ303" s="99"/>
      <c r="DK303" s="99"/>
      <c r="DL303" s="99"/>
      <c r="DM303" s="99"/>
      <c r="DN303" s="99"/>
      <c r="DO303" s="99"/>
      <c r="DP303" s="99"/>
      <c r="DQ303" s="50"/>
      <c r="DR303" s="50"/>
      <c r="DS303" s="50"/>
      <c r="DT303" s="50"/>
      <c r="DU303" s="50"/>
      <c r="DV303" s="50"/>
      <c r="DW303" s="50"/>
      <c r="DX303" s="50"/>
      <c r="DY303" s="99"/>
      <c r="DZ303" s="99"/>
      <c r="EA303" s="99"/>
      <c r="EB303" s="99"/>
      <c r="EC303" s="99"/>
      <c r="ED303" s="99"/>
      <c r="EE303" s="99"/>
      <c r="EF303" s="99"/>
      <c r="EG303" s="99"/>
      <c r="EH303" s="99"/>
      <c r="EI303" s="99"/>
      <c r="EJ303" s="99"/>
      <c r="EK303" s="99"/>
      <c r="EL303" s="99"/>
      <c r="EM303" s="99"/>
      <c r="EN303" s="99"/>
      <c r="EO303" s="99"/>
      <c r="EP303" s="99"/>
      <c r="EQ303" s="99"/>
      <c r="ER303" s="99"/>
      <c r="ES303" s="99"/>
      <c r="ET303" s="99"/>
      <c r="EU303" s="99"/>
      <c r="EV303" s="99"/>
      <c r="EW303" s="50"/>
      <c r="EX303" s="50"/>
      <c r="EY303" s="50"/>
      <c r="EZ303" s="50"/>
      <c r="FA303" s="50"/>
      <c r="FB303" s="50"/>
      <c r="FC303" s="50"/>
      <c r="FD303" s="50"/>
      <c r="FE303" s="99"/>
      <c r="FF303" s="99"/>
      <c r="FG303" s="99"/>
      <c r="FH303" s="99"/>
      <c r="FI303" s="99"/>
      <c r="FJ303" s="99"/>
      <c r="FK303" s="99"/>
      <c r="FL303" s="99"/>
      <c r="FM303" s="99"/>
      <c r="FN303" s="99"/>
      <c r="FO303" s="99"/>
      <c r="FP303" s="99"/>
      <c r="FQ303" s="99"/>
      <c r="FR303" s="99"/>
      <c r="FS303" s="99"/>
      <c r="FT303" s="99"/>
      <c r="FU303" s="99"/>
      <c r="FV303" s="99"/>
      <c r="FW303" s="99"/>
      <c r="FX303" s="99"/>
      <c r="FY303" s="99"/>
      <c r="FZ303" s="99"/>
      <c r="GA303" s="99"/>
      <c r="GB303" s="99"/>
      <c r="GC303" s="50"/>
      <c r="GD303" s="50"/>
      <c r="GE303" s="50"/>
      <c r="GF303" s="50"/>
      <c r="GG303" s="50"/>
      <c r="GH303" s="50"/>
      <c r="GI303" s="50"/>
      <c r="GJ303" s="50"/>
      <c r="GK303" s="99"/>
      <c r="GL303" s="99"/>
      <c r="GM303" s="99"/>
      <c r="GN303" s="99"/>
      <c r="GO303" s="99"/>
      <c r="GP303" s="99"/>
      <c r="GQ303" s="99"/>
      <c r="GR303" s="99"/>
      <c r="GS303" s="99"/>
      <c r="GT303" s="99"/>
      <c r="GU303" s="99"/>
      <c r="GV303" s="99"/>
      <c r="GW303" s="99"/>
      <c r="GX303" s="99"/>
      <c r="GY303" s="99"/>
      <c r="GZ303" s="99"/>
      <c r="HA303" s="99"/>
      <c r="HB303" s="99"/>
      <c r="HC303" s="99"/>
      <c r="HD303" s="99"/>
      <c r="HE303" s="99"/>
      <c r="HF303" s="99"/>
      <c r="HG303" s="99"/>
      <c r="HH303" s="99"/>
      <c r="HI303" s="50"/>
      <c r="HJ303" s="50"/>
      <c r="HK303" s="50"/>
      <c r="HL303" s="50"/>
      <c r="HM303" s="50"/>
      <c r="HN303" s="50"/>
      <c r="HO303" s="50"/>
      <c r="HP303" s="50"/>
      <c r="HQ303" s="99"/>
      <c r="HR303" s="99"/>
      <c r="HS303" s="99"/>
      <c r="HT303" s="99"/>
      <c r="HU303" s="99"/>
      <c r="HV303" s="99"/>
      <c r="HW303" s="99"/>
      <c r="HX303" s="99"/>
      <c r="HY303" s="99"/>
      <c r="HZ303" s="99"/>
      <c r="IA303" s="99"/>
      <c r="IB303" s="99"/>
      <c r="IC303" s="99"/>
      <c r="ID303" s="99"/>
      <c r="IE303" s="99"/>
      <c r="IF303" s="99"/>
      <c r="IG303" s="99"/>
      <c r="IH303" s="99"/>
      <c r="II303" s="99"/>
      <c r="IJ303" s="99"/>
      <c r="IK303" s="99"/>
      <c r="IL303" s="99"/>
      <c r="IM303" s="99"/>
      <c r="IN303" s="99"/>
      <c r="IO303" s="50"/>
      <c r="IP303" s="50"/>
      <c r="IQ303" s="50"/>
      <c r="IR303" s="50"/>
      <c r="IS303" s="50"/>
      <c r="IT303" s="50"/>
      <c r="IU303" s="50"/>
      <c r="IV303" s="50"/>
    </row>
    <row r="304" spans="1:256" s="2" customFormat="1" ht="6.75" customHeight="1">
      <c r="A304" s="161"/>
      <c r="B304" s="161"/>
      <c r="C304" s="161"/>
      <c r="D304" s="161"/>
      <c r="E304" s="161"/>
      <c r="F304" s="161"/>
      <c r="G304" s="161"/>
      <c r="H304" s="161"/>
      <c r="I304" s="161"/>
      <c r="J304" s="161"/>
      <c r="K304" s="161"/>
      <c r="L304" s="161"/>
      <c r="M304" s="161"/>
      <c r="N304" s="161"/>
      <c r="O304" s="161"/>
      <c r="P304" s="161"/>
      <c r="Q304" s="161"/>
      <c r="R304" s="161"/>
      <c r="S304" s="161"/>
      <c r="T304" s="161"/>
      <c r="U304" s="161"/>
      <c r="V304" s="161"/>
      <c r="W304" s="161"/>
      <c r="X304" s="161"/>
      <c r="AE304" s="51"/>
      <c r="AF304" s="51"/>
      <c r="AG304" s="99"/>
      <c r="AH304" s="99"/>
      <c r="AI304" s="99"/>
      <c r="AJ304" s="99"/>
      <c r="AK304" s="99"/>
      <c r="AL304" s="99"/>
      <c r="AM304" s="99"/>
      <c r="AN304" s="99"/>
      <c r="AO304" s="99"/>
      <c r="AP304" s="99"/>
      <c r="AQ304" s="99"/>
      <c r="AR304" s="99"/>
      <c r="AS304" s="99"/>
      <c r="AT304" s="99"/>
      <c r="AU304" s="99"/>
      <c r="AV304" s="99"/>
      <c r="AW304" s="99"/>
      <c r="AX304" s="99"/>
      <c r="AY304" s="99"/>
      <c r="AZ304" s="99"/>
      <c r="BA304" s="99"/>
      <c r="BB304" s="99"/>
      <c r="BC304" s="99"/>
      <c r="BD304" s="99"/>
      <c r="BK304" s="51"/>
      <c r="BL304" s="51"/>
      <c r="BM304" s="99"/>
      <c r="BN304" s="99"/>
      <c r="BO304" s="99"/>
      <c r="BP304" s="99"/>
      <c r="BQ304" s="99"/>
      <c r="BR304" s="99"/>
      <c r="BS304" s="99"/>
      <c r="BT304" s="99"/>
      <c r="BU304" s="99"/>
      <c r="BV304" s="99"/>
      <c r="BW304" s="99"/>
      <c r="BX304" s="99"/>
      <c r="BY304" s="99"/>
      <c r="BZ304" s="99"/>
      <c r="CA304" s="99"/>
      <c r="CB304" s="99"/>
      <c r="CC304" s="99"/>
      <c r="CD304" s="99"/>
      <c r="CE304" s="99"/>
      <c r="CF304" s="99"/>
      <c r="CG304" s="99"/>
      <c r="CH304" s="99"/>
      <c r="CI304" s="99"/>
      <c r="CJ304" s="99"/>
      <c r="CQ304" s="51"/>
      <c r="CR304" s="51"/>
      <c r="CS304" s="99"/>
      <c r="CT304" s="99"/>
      <c r="CU304" s="99"/>
      <c r="CV304" s="99"/>
      <c r="CW304" s="99"/>
      <c r="CX304" s="99"/>
      <c r="CY304" s="99"/>
      <c r="CZ304" s="99"/>
      <c r="DA304" s="99"/>
      <c r="DB304" s="99"/>
      <c r="DC304" s="99"/>
      <c r="DD304" s="99"/>
      <c r="DE304" s="99"/>
      <c r="DF304" s="99"/>
      <c r="DG304" s="99"/>
      <c r="DH304" s="99"/>
      <c r="DI304" s="99"/>
      <c r="DJ304" s="99"/>
      <c r="DK304" s="99"/>
      <c r="DL304" s="99"/>
      <c r="DM304" s="99"/>
      <c r="DN304" s="99"/>
      <c r="DO304" s="99"/>
      <c r="DP304" s="99"/>
      <c r="DW304" s="51"/>
      <c r="DX304" s="51"/>
      <c r="DY304" s="99"/>
      <c r="DZ304" s="99"/>
      <c r="EA304" s="99"/>
      <c r="EB304" s="99"/>
      <c r="EC304" s="99"/>
      <c r="ED304" s="99"/>
      <c r="EE304" s="99"/>
      <c r="EF304" s="99"/>
      <c r="EG304" s="99"/>
      <c r="EH304" s="99"/>
      <c r="EI304" s="99"/>
      <c r="EJ304" s="99"/>
      <c r="EK304" s="99"/>
      <c r="EL304" s="99"/>
      <c r="EM304" s="99"/>
      <c r="EN304" s="99"/>
      <c r="EO304" s="99"/>
      <c r="EP304" s="99"/>
      <c r="EQ304" s="99"/>
      <c r="ER304" s="99"/>
      <c r="ES304" s="99"/>
      <c r="ET304" s="99"/>
      <c r="EU304" s="99"/>
      <c r="EV304" s="99"/>
      <c r="FC304" s="51"/>
      <c r="FD304" s="51"/>
      <c r="FE304" s="99"/>
      <c r="FF304" s="99"/>
      <c r="FG304" s="99"/>
      <c r="FH304" s="99"/>
      <c r="FI304" s="99"/>
      <c r="FJ304" s="99"/>
      <c r="FK304" s="99"/>
      <c r="FL304" s="99"/>
      <c r="FM304" s="99"/>
      <c r="FN304" s="99"/>
      <c r="FO304" s="99"/>
      <c r="FP304" s="99"/>
      <c r="FQ304" s="99"/>
      <c r="FR304" s="99"/>
      <c r="FS304" s="99"/>
      <c r="FT304" s="99"/>
      <c r="FU304" s="99"/>
      <c r="FV304" s="99"/>
      <c r="FW304" s="99"/>
      <c r="FX304" s="99"/>
      <c r="FY304" s="99"/>
      <c r="FZ304" s="99"/>
      <c r="GA304" s="99"/>
      <c r="GB304" s="99"/>
      <c r="GI304" s="51"/>
      <c r="GJ304" s="51"/>
      <c r="GK304" s="99"/>
      <c r="GL304" s="99"/>
      <c r="GM304" s="99"/>
      <c r="GN304" s="99"/>
      <c r="GO304" s="99"/>
      <c r="GP304" s="99"/>
      <c r="GQ304" s="99"/>
      <c r="GR304" s="99"/>
      <c r="GS304" s="99"/>
      <c r="GT304" s="99"/>
      <c r="GU304" s="99"/>
      <c r="GV304" s="99"/>
      <c r="GW304" s="99"/>
      <c r="GX304" s="99"/>
      <c r="GY304" s="99"/>
      <c r="GZ304" s="99"/>
      <c r="HA304" s="99"/>
      <c r="HB304" s="99"/>
      <c r="HC304" s="99"/>
      <c r="HD304" s="99"/>
      <c r="HE304" s="99"/>
      <c r="HF304" s="99"/>
      <c r="HG304" s="99"/>
      <c r="HH304" s="99"/>
      <c r="HO304" s="51"/>
      <c r="HP304" s="51"/>
      <c r="HQ304" s="99"/>
      <c r="HR304" s="99"/>
      <c r="HS304" s="99"/>
      <c r="HT304" s="99"/>
      <c r="HU304" s="99"/>
      <c r="HV304" s="99"/>
      <c r="HW304" s="99"/>
      <c r="HX304" s="99"/>
      <c r="HY304" s="99"/>
      <c r="HZ304" s="99"/>
      <c r="IA304" s="99"/>
      <c r="IB304" s="99"/>
      <c r="IC304" s="99"/>
      <c r="ID304" s="99"/>
      <c r="IE304" s="99"/>
      <c r="IF304" s="99"/>
      <c r="IG304" s="99"/>
      <c r="IH304" s="99"/>
      <c r="II304" s="99"/>
      <c r="IJ304" s="99"/>
      <c r="IK304" s="99"/>
      <c r="IL304" s="99"/>
      <c r="IM304" s="99"/>
      <c r="IN304" s="99"/>
      <c r="IU304" s="51"/>
      <c r="IV304" s="51"/>
    </row>
    <row r="305" spans="1:230" s="2" customFormat="1" ht="6.75" customHeight="1">
      <c r="A305" s="15"/>
      <c r="B305" s="23"/>
      <c r="E305" s="74"/>
      <c r="F305" s="97"/>
      <c r="AG305" s="23"/>
      <c r="AH305" s="23"/>
      <c r="AK305" s="74"/>
      <c r="AL305" s="97"/>
      <c r="BM305" s="23"/>
      <c r="BN305" s="23"/>
      <c r="BQ305" s="74"/>
      <c r="BR305" s="97"/>
      <c r="CS305" s="23"/>
      <c r="CT305" s="23"/>
      <c r="CW305" s="74"/>
      <c r="CX305" s="97"/>
      <c r="DY305" s="23"/>
      <c r="DZ305" s="23"/>
      <c r="EC305" s="74"/>
      <c r="ED305" s="97"/>
      <c r="FE305" s="23"/>
      <c r="FF305" s="23"/>
      <c r="FI305" s="74"/>
      <c r="FJ305" s="97"/>
      <c r="GK305" s="23"/>
      <c r="GL305" s="23"/>
      <c r="GO305" s="74"/>
      <c r="GP305" s="97"/>
      <c r="HQ305" s="23"/>
      <c r="HR305" s="23"/>
      <c r="HU305" s="74"/>
      <c r="HV305" s="97"/>
    </row>
    <row r="306" spans="1:256" s="2" customFormat="1" ht="10.5" customHeight="1">
      <c r="A306" s="15"/>
      <c r="B306" s="290" t="s">
        <v>192</v>
      </c>
      <c r="C306" s="290"/>
      <c r="D306" s="290"/>
      <c r="E306" s="290"/>
      <c r="F306" s="290"/>
      <c r="G306" s="290"/>
      <c r="H306" s="290"/>
      <c r="I306" s="290"/>
      <c r="J306" s="290"/>
      <c r="K306" s="290"/>
      <c r="L306" s="290"/>
      <c r="M306" s="290"/>
      <c r="N306" s="290"/>
      <c r="O306" s="290"/>
      <c r="P306" s="290"/>
      <c r="Q306" s="290"/>
      <c r="R306" s="290"/>
      <c r="S306" s="290"/>
      <c r="T306" s="290"/>
      <c r="U306" s="290"/>
      <c r="V306" s="290"/>
      <c r="W306" s="290"/>
      <c r="X306" s="290"/>
      <c r="Y306" s="290"/>
      <c r="Z306" s="290"/>
      <c r="AA306" s="290"/>
      <c r="AB306" s="290"/>
      <c r="AC306" s="290"/>
      <c r="AD306" s="290"/>
      <c r="AE306" s="290"/>
      <c r="AF306" s="37"/>
      <c r="AG306" s="23"/>
      <c r="AH306" s="100"/>
      <c r="AI306" s="100"/>
      <c r="AJ306" s="100"/>
      <c r="AK306" s="100"/>
      <c r="AL306" s="100"/>
      <c r="AM306" s="100"/>
      <c r="AN306" s="100"/>
      <c r="AO306" s="100"/>
      <c r="AP306" s="100"/>
      <c r="AQ306" s="100"/>
      <c r="AR306" s="100"/>
      <c r="AS306" s="100"/>
      <c r="AT306" s="100"/>
      <c r="AU306" s="100"/>
      <c r="AV306" s="100"/>
      <c r="AW306" s="100"/>
      <c r="AX306" s="100"/>
      <c r="AY306" s="100"/>
      <c r="AZ306" s="100"/>
      <c r="BA306" s="100"/>
      <c r="BB306" s="100"/>
      <c r="BC306" s="100"/>
      <c r="BD306" s="100"/>
      <c r="BE306" s="100"/>
      <c r="BF306" s="100"/>
      <c r="BG306" s="100"/>
      <c r="BH306" s="100"/>
      <c r="BI306" s="100"/>
      <c r="BJ306" s="100"/>
      <c r="BK306" s="100"/>
      <c r="BL306" s="37"/>
      <c r="BM306" s="23"/>
      <c r="BN306" s="100"/>
      <c r="BO306" s="100"/>
      <c r="BP306" s="100"/>
      <c r="BQ306" s="100"/>
      <c r="BR306" s="100"/>
      <c r="BS306" s="100"/>
      <c r="BT306" s="100"/>
      <c r="BU306" s="100"/>
      <c r="BV306" s="100"/>
      <c r="BW306" s="100"/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CI306" s="100"/>
      <c r="CJ306" s="100"/>
      <c r="CK306" s="100"/>
      <c r="CL306" s="100"/>
      <c r="CM306" s="100"/>
      <c r="CN306" s="100"/>
      <c r="CO306" s="100"/>
      <c r="CP306" s="100"/>
      <c r="CQ306" s="100"/>
      <c r="CR306" s="37"/>
      <c r="CS306" s="23"/>
      <c r="CT306" s="100"/>
      <c r="CU306" s="100"/>
      <c r="CV306" s="100"/>
      <c r="CW306" s="100"/>
      <c r="CX306" s="100"/>
      <c r="CY306" s="100"/>
      <c r="CZ306" s="100"/>
      <c r="DA306" s="100"/>
      <c r="DB306" s="100"/>
      <c r="DC306" s="100"/>
      <c r="DD306" s="100"/>
      <c r="DE306" s="100"/>
      <c r="DF306" s="100"/>
      <c r="DG306" s="100"/>
      <c r="DH306" s="100"/>
      <c r="DI306" s="100"/>
      <c r="DJ306" s="100"/>
      <c r="DK306" s="100"/>
      <c r="DL306" s="100"/>
      <c r="DM306" s="100"/>
      <c r="DN306" s="100"/>
      <c r="DO306" s="100"/>
      <c r="DP306" s="100"/>
      <c r="DQ306" s="100"/>
      <c r="DR306" s="100"/>
      <c r="DS306" s="100"/>
      <c r="DT306" s="100"/>
      <c r="DU306" s="100"/>
      <c r="DV306" s="100"/>
      <c r="DW306" s="100"/>
      <c r="DX306" s="37"/>
      <c r="DY306" s="23"/>
      <c r="DZ306" s="100"/>
      <c r="EA306" s="100"/>
      <c r="EB306" s="100"/>
      <c r="EC306" s="100"/>
      <c r="ED306" s="100"/>
      <c r="EE306" s="100"/>
      <c r="EF306" s="100"/>
      <c r="EG306" s="100"/>
      <c r="EH306" s="100"/>
      <c r="EI306" s="100"/>
      <c r="EJ306" s="100"/>
      <c r="EK306" s="100"/>
      <c r="EL306" s="100"/>
      <c r="EM306" s="100"/>
      <c r="EN306" s="100"/>
      <c r="EO306" s="100"/>
      <c r="EP306" s="100"/>
      <c r="EQ306" s="100"/>
      <c r="ER306" s="100"/>
      <c r="ES306" s="100"/>
      <c r="ET306" s="100"/>
      <c r="EU306" s="100"/>
      <c r="EV306" s="100"/>
      <c r="EW306" s="100"/>
      <c r="EX306" s="100"/>
      <c r="EY306" s="100"/>
      <c r="EZ306" s="100"/>
      <c r="FA306" s="100"/>
      <c r="FB306" s="100"/>
      <c r="FC306" s="100"/>
      <c r="FD306" s="37"/>
      <c r="FE306" s="23"/>
      <c r="FF306" s="100"/>
      <c r="FG306" s="100"/>
      <c r="FH306" s="100"/>
      <c r="FI306" s="100"/>
      <c r="FJ306" s="100"/>
      <c r="FK306" s="100"/>
      <c r="FL306" s="100"/>
      <c r="FM306" s="100"/>
      <c r="FN306" s="100"/>
      <c r="FO306" s="100"/>
      <c r="FP306" s="100"/>
      <c r="FQ306" s="100"/>
      <c r="FR306" s="100"/>
      <c r="FS306" s="100"/>
      <c r="FT306" s="100"/>
      <c r="FU306" s="100"/>
      <c r="FV306" s="100"/>
      <c r="FW306" s="100"/>
      <c r="FX306" s="100"/>
      <c r="FY306" s="100"/>
      <c r="FZ306" s="100"/>
      <c r="GA306" s="100"/>
      <c r="GB306" s="100"/>
      <c r="GC306" s="100"/>
      <c r="GD306" s="100"/>
      <c r="GE306" s="100"/>
      <c r="GF306" s="100"/>
      <c r="GG306" s="100"/>
      <c r="GH306" s="100"/>
      <c r="GI306" s="100"/>
      <c r="GJ306" s="37"/>
      <c r="GK306" s="23"/>
      <c r="GL306" s="100"/>
      <c r="GM306" s="100"/>
      <c r="GN306" s="100"/>
      <c r="GO306" s="100"/>
      <c r="GP306" s="100"/>
      <c r="GQ306" s="100"/>
      <c r="GR306" s="100"/>
      <c r="GS306" s="100"/>
      <c r="GT306" s="100"/>
      <c r="GU306" s="100"/>
      <c r="GV306" s="100"/>
      <c r="GW306" s="100"/>
      <c r="GX306" s="100"/>
      <c r="GY306" s="100"/>
      <c r="GZ306" s="100"/>
      <c r="HA306" s="100"/>
      <c r="HB306" s="100"/>
      <c r="HC306" s="100"/>
      <c r="HD306" s="100"/>
      <c r="HE306" s="100"/>
      <c r="HF306" s="100"/>
      <c r="HG306" s="100"/>
      <c r="HH306" s="100"/>
      <c r="HI306" s="100"/>
      <c r="HJ306" s="100"/>
      <c r="HK306" s="100"/>
      <c r="HL306" s="100"/>
      <c r="HM306" s="100"/>
      <c r="HN306" s="100"/>
      <c r="HO306" s="100"/>
      <c r="HP306" s="37"/>
      <c r="HQ306" s="23"/>
      <c r="HR306" s="100"/>
      <c r="HS306" s="100"/>
      <c r="HT306" s="100"/>
      <c r="HU306" s="100"/>
      <c r="HV306" s="100"/>
      <c r="HW306" s="100"/>
      <c r="HX306" s="100"/>
      <c r="HY306" s="100"/>
      <c r="HZ306" s="100"/>
      <c r="IA306" s="100"/>
      <c r="IB306" s="100"/>
      <c r="IC306" s="100"/>
      <c r="ID306" s="100"/>
      <c r="IE306" s="100"/>
      <c r="IF306" s="100"/>
      <c r="IG306" s="100"/>
      <c r="IH306" s="100"/>
      <c r="II306" s="100"/>
      <c r="IJ306" s="100"/>
      <c r="IK306" s="100"/>
      <c r="IL306" s="100"/>
      <c r="IM306" s="100"/>
      <c r="IN306" s="100"/>
      <c r="IO306" s="100"/>
      <c r="IP306" s="100"/>
      <c r="IQ306" s="100"/>
      <c r="IR306" s="100"/>
      <c r="IS306" s="100"/>
      <c r="IT306" s="100"/>
      <c r="IU306" s="100"/>
      <c r="IV306" s="37"/>
    </row>
    <row r="307" spans="1:251" s="2" customFormat="1" ht="6.75" customHeight="1">
      <c r="A307" s="125"/>
      <c r="B307" s="125"/>
      <c r="C307" s="125"/>
      <c r="D307" s="125"/>
      <c r="E307" s="75"/>
      <c r="F307" s="15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40"/>
      <c r="T307" s="140"/>
      <c r="U307" s="140"/>
      <c r="V307" s="140"/>
      <c r="W307" s="125"/>
      <c r="X307" s="140"/>
      <c r="Y307" s="140"/>
      <c r="Z307" s="140"/>
      <c r="AA307" s="140"/>
      <c r="AB307" s="126"/>
      <c r="AC307" s="126"/>
      <c r="AD307" s="126"/>
      <c r="AE307" s="126"/>
      <c r="AF307" s="126"/>
      <c r="AK307" s="74"/>
      <c r="AL307" s="97"/>
      <c r="AY307" s="97"/>
      <c r="AZ307" s="97"/>
      <c r="BA307" s="97"/>
      <c r="BB307" s="97"/>
      <c r="BD307" s="97"/>
      <c r="BE307" s="97"/>
      <c r="BF307" s="97"/>
      <c r="BG307" s="97"/>
      <c r="BQ307" s="74"/>
      <c r="BR307" s="97"/>
      <c r="CE307" s="97"/>
      <c r="CF307" s="97"/>
      <c r="CG307" s="97"/>
      <c r="CH307" s="97"/>
      <c r="CJ307" s="97"/>
      <c r="CK307" s="97"/>
      <c r="CL307" s="97"/>
      <c r="CM307" s="97"/>
      <c r="CW307" s="74"/>
      <c r="CX307" s="97"/>
      <c r="DK307" s="97"/>
      <c r="DL307" s="97"/>
      <c r="DM307" s="97"/>
      <c r="DN307" s="97"/>
      <c r="DP307" s="97"/>
      <c r="DQ307" s="97"/>
      <c r="DR307" s="97"/>
      <c r="DS307" s="97"/>
      <c r="EC307" s="74"/>
      <c r="ED307" s="97"/>
      <c r="EQ307" s="97"/>
      <c r="ER307" s="97"/>
      <c r="ES307" s="97"/>
      <c r="ET307" s="97"/>
      <c r="EV307" s="97"/>
      <c r="EW307" s="97"/>
      <c r="EX307" s="97"/>
      <c r="EY307" s="97"/>
      <c r="FI307" s="74"/>
      <c r="FJ307" s="97"/>
      <c r="FW307" s="97"/>
      <c r="FX307" s="97"/>
      <c r="FY307" s="97"/>
      <c r="FZ307" s="97"/>
      <c r="GB307" s="97"/>
      <c r="GC307" s="97"/>
      <c r="GD307" s="97"/>
      <c r="GE307" s="97"/>
      <c r="GO307" s="74"/>
      <c r="GP307" s="97"/>
      <c r="HC307" s="97"/>
      <c r="HD307" s="97"/>
      <c r="HE307" s="97"/>
      <c r="HF307" s="97"/>
      <c r="HH307" s="97"/>
      <c r="HI307" s="97"/>
      <c r="HJ307" s="97"/>
      <c r="HK307" s="97"/>
      <c r="HU307" s="74"/>
      <c r="HV307" s="97"/>
      <c r="II307" s="97"/>
      <c r="IJ307" s="97"/>
      <c r="IK307" s="97"/>
      <c r="IL307" s="97"/>
      <c r="IN307" s="97"/>
      <c r="IO307" s="97"/>
      <c r="IP307" s="97"/>
      <c r="IQ307" s="97"/>
    </row>
    <row r="308" spans="1:256" s="2" customFormat="1" ht="6.75" customHeight="1">
      <c r="A308" s="125"/>
      <c r="B308" s="291" t="s">
        <v>109</v>
      </c>
      <c r="C308" s="291"/>
      <c r="D308" s="291"/>
      <c r="E308" s="291"/>
      <c r="F308" s="291"/>
      <c r="G308" s="291"/>
      <c r="H308" s="291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  <c r="V308" s="125"/>
      <c r="W308" s="125"/>
      <c r="X308" s="125"/>
      <c r="Y308" s="125"/>
      <c r="Z308" s="125"/>
      <c r="AA308" s="125"/>
      <c r="AB308" s="291" t="s">
        <v>190</v>
      </c>
      <c r="AC308" s="291"/>
      <c r="AD308" s="291"/>
      <c r="AE308" s="291"/>
      <c r="AF308" s="291"/>
      <c r="AH308" s="101"/>
      <c r="AI308" s="101"/>
      <c r="AJ308" s="101"/>
      <c r="AK308" s="101"/>
      <c r="AL308" s="101"/>
      <c r="AM308" s="101"/>
      <c r="AN308" s="101"/>
      <c r="BH308" s="101"/>
      <c r="BI308" s="101"/>
      <c r="BJ308" s="101"/>
      <c r="BK308" s="101"/>
      <c r="BL308" s="101"/>
      <c r="BN308" s="101"/>
      <c r="BO308" s="101"/>
      <c r="BP308" s="101"/>
      <c r="BQ308" s="101"/>
      <c r="BR308" s="101"/>
      <c r="BS308" s="101"/>
      <c r="BT308" s="101"/>
      <c r="CN308" s="101"/>
      <c r="CO308" s="101"/>
      <c r="CP308" s="101"/>
      <c r="CQ308" s="101"/>
      <c r="CR308" s="101"/>
      <c r="CT308" s="101"/>
      <c r="CU308" s="101"/>
      <c r="CV308" s="101"/>
      <c r="CW308" s="101"/>
      <c r="CX308" s="101"/>
      <c r="CY308" s="101"/>
      <c r="CZ308" s="101"/>
      <c r="DT308" s="101"/>
      <c r="DU308" s="101"/>
      <c r="DV308" s="101"/>
      <c r="DW308" s="101"/>
      <c r="DX308" s="101"/>
      <c r="DZ308" s="101"/>
      <c r="EA308" s="101"/>
      <c r="EB308" s="101"/>
      <c r="EC308" s="101"/>
      <c r="ED308" s="101"/>
      <c r="EE308" s="101"/>
      <c r="EF308" s="101"/>
      <c r="EZ308" s="101"/>
      <c r="FA308" s="101"/>
      <c r="FB308" s="101"/>
      <c r="FC308" s="101"/>
      <c r="FD308" s="101"/>
      <c r="FF308" s="101"/>
      <c r="FG308" s="101"/>
      <c r="FH308" s="101"/>
      <c r="FI308" s="101"/>
      <c r="FJ308" s="101"/>
      <c r="FK308" s="101"/>
      <c r="FL308" s="101"/>
      <c r="GF308" s="101"/>
      <c r="GG308" s="101"/>
      <c r="GH308" s="101"/>
      <c r="GI308" s="101"/>
      <c r="GJ308" s="101"/>
      <c r="GL308" s="101"/>
      <c r="GM308" s="101"/>
      <c r="GN308" s="101"/>
      <c r="GO308" s="101"/>
      <c r="GP308" s="101"/>
      <c r="GQ308" s="101"/>
      <c r="GR308" s="101"/>
      <c r="HL308" s="101"/>
      <c r="HM308" s="101"/>
      <c r="HN308" s="101"/>
      <c r="HO308" s="101"/>
      <c r="HP308" s="101"/>
      <c r="HR308" s="101"/>
      <c r="HS308" s="101"/>
      <c r="HT308" s="101"/>
      <c r="HU308" s="101"/>
      <c r="HV308" s="101"/>
      <c r="HW308" s="101"/>
      <c r="HX308" s="101"/>
      <c r="IR308" s="101"/>
      <c r="IS308" s="101"/>
      <c r="IT308" s="101"/>
      <c r="IU308" s="101"/>
      <c r="IV308" s="101"/>
    </row>
    <row r="309" spans="1:251" s="2" customFormat="1" ht="5.25" customHeight="1">
      <c r="A309" s="125"/>
      <c r="B309" s="125"/>
      <c r="C309" s="125"/>
      <c r="D309" s="125"/>
      <c r="E309" s="75"/>
      <c r="F309" s="15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40"/>
      <c r="T309" s="140"/>
      <c r="U309" s="140"/>
      <c r="V309" s="140"/>
      <c r="W309" s="125"/>
      <c r="X309" s="140"/>
      <c r="Y309" s="140"/>
      <c r="Z309" s="140"/>
      <c r="AA309" s="140"/>
      <c r="AB309" s="126"/>
      <c r="AC309" s="126"/>
      <c r="AD309" s="126"/>
      <c r="AE309" s="126"/>
      <c r="AF309" s="126"/>
      <c r="AK309" s="74"/>
      <c r="AL309" s="97"/>
      <c r="AY309" s="97"/>
      <c r="AZ309" s="97"/>
      <c r="BA309" s="97"/>
      <c r="BB309" s="97"/>
      <c r="BD309" s="97"/>
      <c r="BE309" s="97"/>
      <c r="BF309" s="97"/>
      <c r="BG309" s="97"/>
      <c r="BQ309" s="74"/>
      <c r="BR309" s="97"/>
      <c r="CE309" s="97"/>
      <c r="CF309" s="97"/>
      <c r="CG309" s="97"/>
      <c r="CH309" s="97"/>
      <c r="CJ309" s="97"/>
      <c r="CK309" s="97"/>
      <c r="CL309" s="97"/>
      <c r="CM309" s="97"/>
      <c r="CW309" s="74"/>
      <c r="CX309" s="97"/>
      <c r="DK309" s="97"/>
      <c r="DL309" s="97"/>
      <c r="DM309" s="97"/>
      <c r="DN309" s="97"/>
      <c r="DP309" s="97"/>
      <c r="DQ309" s="97"/>
      <c r="DR309" s="97"/>
      <c r="DS309" s="97"/>
      <c r="EC309" s="74"/>
      <c r="ED309" s="97"/>
      <c r="EQ309" s="97"/>
      <c r="ER309" s="97"/>
      <c r="ES309" s="97"/>
      <c r="ET309" s="97"/>
      <c r="EV309" s="97"/>
      <c r="EW309" s="97"/>
      <c r="EX309" s="97"/>
      <c r="EY309" s="97"/>
      <c r="FI309" s="74"/>
      <c r="FJ309" s="97"/>
      <c r="FW309" s="97"/>
      <c r="FX309" s="97"/>
      <c r="FY309" s="97"/>
      <c r="FZ309" s="97"/>
      <c r="GB309" s="97"/>
      <c r="GC309" s="97"/>
      <c r="GD309" s="97"/>
      <c r="GE309" s="97"/>
      <c r="GO309" s="74"/>
      <c r="GP309" s="97"/>
      <c r="HC309" s="97"/>
      <c r="HD309" s="97"/>
      <c r="HE309" s="97"/>
      <c r="HF309" s="97"/>
      <c r="HH309" s="97"/>
      <c r="HI309" s="97"/>
      <c r="HJ309" s="97"/>
      <c r="HK309" s="97"/>
      <c r="HU309" s="74"/>
      <c r="HV309" s="97"/>
      <c r="II309" s="97"/>
      <c r="IJ309" s="97"/>
      <c r="IK309" s="97"/>
      <c r="IL309" s="97"/>
      <c r="IN309" s="97"/>
      <c r="IO309" s="97"/>
      <c r="IP309" s="97"/>
      <c r="IQ309" s="97"/>
    </row>
    <row r="310" spans="1:255" s="2" customFormat="1" ht="6.75" customHeight="1">
      <c r="A310" s="126"/>
      <c r="B310" s="295" t="s">
        <v>15</v>
      </c>
      <c r="C310" s="295"/>
      <c r="D310" s="295"/>
      <c r="E310" s="295"/>
      <c r="F310" s="295"/>
      <c r="G310" s="295"/>
      <c r="H310" s="295"/>
      <c r="I310" s="295"/>
      <c r="J310" s="295"/>
      <c r="K310" s="295"/>
      <c r="L310" s="295"/>
      <c r="M310" s="295"/>
      <c r="N310" s="295"/>
      <c r="O310" s="295"/>
      <c r="P310" s="295"/>
      <c r="Q310" s="295"/>
      <c r="R310" s="295"/>
      <c r="S310" s="295"/>
      <c r="T310" s="295"/>
      <c r="U310" s="295"/>
      <c r="V310" s="295"/>
      <c r="W310" s="295"/>
      <c r="X310" s="295"/>
      <c r="Y310" s="295"/>
      <c r="Z310" s="295"/>
      <c r="AA310" s="295"/>
      <c r="AB310" s="295"/>
      <c r="AC310" s="295"/>
      <c r="AD310" s="295"/>
      <c r="AE310" s="295"/>
      <c r="AF310" s="125"/>
      <c r="AH310" s="102"/>
      <c r="AI310" s="102"/>
      <c r="AJ310" s="102"/>
      <c r="AK310" s="102"/>
      <c r="AL310" s="102"/>
      <c r="AM310" s="102"/>
      <c r="AN310" s="102"/>
      <c r="AO310" s="102"/>
      <c r="AP310" s="102"/>
      <c r="AQ310" s="102"/>
      <c r="AR310" s="102"/>
      <c r="AS310" s="102"/>
      <c r="AT310" s="102"/>
      <c r="AU310" s="102"/>
      <c r="AV310" s="102"/>
      <c r="AW310" s="102"/>
      <c r="AX310" s="102"/>
      <c r="AY310" s="102"/>
      <c r="AZ310" s="102"/>
      <c r="BA310" s="102"/>
      <c r="BB310" s="102"/>
      <c r="BC310" s="102"/>
      <c r="BD310" s="102"/>
      <c r="BE310" s="102"/>
      <c r="BF310" s="102"/>
      <c r="BG310" s="102"/>
      <c r="BH310" s="102"/>
      <c r="BI310" s="102"/>
      <c r="BJ310" s="102"/>
      <c r="BK310" s="102"/>
      <c r="BN310" s="102"/>
      <c r="BO310" s="102"/>
      <c r="BP310" s="102"/>
      <c r="BQ310" s="102"/>
      <c r="BR310" s="102"/>
      <c r="BS310" s="102"/>
      <c r="BT310" s="102"/>
      <c r="BU310" s="102"/>
      <c r="BV310" s="102"/>
      <c r="BW310" s="102"/>
      <c r="BX310" s="102"/>
      <c r="BY310" s="102"/>
      <c r="BZ310" s="102"/>
      <c r="CA310" s="102"/>
      <c r="CB310" s="102"/>
      <c r="CC310" s="102"/>
      <c r="CD310" s="102"/>
      <c r="CE310" s="102"/>
      <c r="CF310" s="102"/>
      <c r="CG310" s="102"/>
      <c r="CH310" s="102"/>
      <c r="CI310" s="102"/>
      <c r="CJ310" s="102"/>
      <c r="CK310" s="102"/>
      <c r="CL310" s="102"/>
      <c r="CM310" s="102"/>
      <c r="CN310" s="102"/>
      <c r="CO310" s="102"/>
      <c r="CP310" s="102"/>
      <c r="CQ310" s="102"/>
      <c r="CT310" s="102"/>
      <c r="CU310" s="102"/>
      <c r="CV310" s="102"/>
      <c r="CW310" s="102"/>
      <c r="CX310" s="102"/>
      <c r="CY310" s="102"/>
      <c r="CZ310" s="102"/>
      <c r="DA310" s="102"/>
      <c r="DB310" s="102"/>
      <c r="DC310" s="102"/>
      <c r="DD310" s="102"/>
      <c r="DE310" s="102"/>
      <c r="DF310" s="102"/>
      <c r="DG310" s="102"/>
      <c r="DH310" s="102"/>
      <c r="DI310" s="102"/>
      <c r="DJ310" s="102"/>
      <c r="DK310" s="102"/>
      <c r="DL310" s="102"/>
      <c r="DM310" s="102"/>
      <c r="DN310" s="102"/>
      <c r="DO310" s="102"/>
      <c r="DP310" s="102"/>
      <c r="DQ310" s="102"/>
      <c r="DR310" s="102"/>
      <c r="DS310" s="102"/>
      <c r="DT310" s="102"/>
      <c r="DU310" s="102"/>
      <c r="DV310" s="102"/>
      <c r="DW310" s="102"/>
      <c r="DZ310" s="102"/>
      <c r="EA310" s="102"/>
      <c r="EB310" s="102"/>
      <c r="EC310" s="102"/>
      <c r="ED310" s="102"/>
      <c r="EE310" s="102"/>
      <c r="EF310" s="102"/>
      <c r="EG310" s="102"/>
      <c r="EH310" s="102"/>
      <c r="EI310" s="102"/>
      <c r="EJ310" s="102"/>
      <c r="EK310" s="102"/>
      <c r="EL310" s="102"/>
      <c r="EM310" s="102"/>
      <c r="EN310" s="102"/>
      <c r="EO310" s="102"/>
      <c r="EP310" s="102"/>
      <c r="EQ310" s="102"/>
      <c r="ER310" s="102"/>
      <c r="ES310" s="102"/>
      <c r="ET310" s="102"/>
      <c r="EU310" s="102"/>
      <c r="EV310" s="102"/>
      <c r="EW310" s="102"/>
      <c r="EX310" s="102"/>
      <c r="EY310" s="102"/>
      <c r="EZ310" s="102"/>
      <c r="FA310" s="102"/>
      <c r="FB310" s="102"/>
      <c r="FC310" s="102"/>
      <c r="FF310" s="102"/>
      <c r="FG310" s="102"/>
      <c r="FH310" s="102"/>
      <c r="FI310" s="102"/>
      <c r="FJ310" s="102"/>
      <c r="FK310" s="102"/>
      <c r="FL310" s="102"/>
      <c r="FM310" s="102"/>
      <c r="FN310" s="102"/>
      <c r="FO310" s="102"/>
      <c r="FP310" s="102"/>
      <c r="FQ310" s="102"/>
      <c r="FR310" s="102"/>
      <c r="FS310" s="102"/>
      <c r="FT310" s="102"/>
      <c r="FU310" s="102"/>
      <c r="FV310" s="102"/>
      <c r="FW310" s="102"/>
      <c r="FX310" s="102"/>
      <c r="FY310" s="102"/>
      <c r="FZ310" s="102"/>
      <c r="GA310" s="102"/>
      <c r="GB310" s="102"/>
      <c r="GC310" s="102"/>
      <c r="GD310" s="102"/>
      <c r="GE310" s="102"/>
      <c r="GF310" s="102"/>
      <c r="GG310" s="102"/>
      <c r="GH310" s="102"/>
      <c r="GI310" s="102"/>
      <c r="GL310" s="102"/>
      <c r="GM310" s="102"/>
      <c r="GN310" s="102"/>
      <c r="GO310" s="102"/>
      <c r="GP310" s="102"/>
      <c r="GQ310" s="102"/>
      <c r="GR310" s="102"/>
      <c r="GS310" s="102"/>
      <c r="GT310" s="102"/>
      <c r="GU310" s="102"/>
      <c r="GV310" s="102"/>
      <c r="GW310" s="102"/>
      <c r="GX310" s="102"/>
      <c r="GY310" s="102"/>
      <c r="GZ310" s="102"/>
      <c r="HA310" s="102"/>
      <c r="HB310" s="102"/>
      <c r="HC310" s="102"/>
      <c r="HD310" s="102"/>
      <c r="HE310" s="102"/>
      <c r="HF310" s="102"/>
      <c r="HG310" s="102"/>
      <c r="HH310" s="102"/>
      <c r="HI310" s="102"/>
      <c r="HJ310" s="102"/>
      <c r="HK310" s="102"/>
      <c r="HL310" s="102"/>
      <c r="HM310" s="102"/>
      <c r="HN310" s="102"/>
      <c r="HO310" s="102"/>
      <c r="HR310" s="102"/>
      <c r="HS310" s="102"/>
      <c r="HT310" s="102"/>
      <c r="HU310" s="102"/>
      <c r="HV310" s="102"/>
      <c r="HW310" s="102"/>
      <c r="HX310" s="102"/>
      <c r="HY310" s="102"/>
      <c r="HZ310" s="102"/>
      <c r="IA310" s="102"/>
      <c r="IB310" s="102"/>
      <c r="IC310" s="102"/>
      <c r="ID310" s="102"/>
      <c r="IE310" s="102"/>
      <c r="IF310" s="102"/>
      <c r="IG310" s="102"/>
      <c r="IH310" s="102"/>
      <c r="II310" s="102"/>
      <c r="IJ310" s="102"/>
      <c r="IK310" s="102"/>
      <c r="IL310" s="102"/>
      <c r="IM310" s="102"/>
      <c r="IN310" s="102"/>
      <c r="IO310" s="102"/>
      <c r="IP310" s="102"/>
      <c r="IQ310" s="102"/>
      <c r="IR310" s="102"/>
      <c r="IS310" s="102"/>
      <c r="IT310" s="102"/>
      <c r="IU310" s="102"/>
    </row>
    <row r="311" spans="1:230" s="2" customFormat="1" ht="6.75" customHeight="1">
      <c r="A311" s="125"/>
      <c r="B311" s="125"/>
      <c r="C311" s="125"/>
      <c r="D311" s="125"/>
      <c r="E311" s="75"/>
      <c r="F311" s="15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  <c r="V311" s="125"/>
      <c r="W311" s="125"/>
      <c r="X311" s="125"/>
      <c r="Y311" s="125"/>
      <c r="Z311" s="125"/>
      <c r="AA311" s="125"/>
      <c r="AB311" s="125"/>
      <c r="AC311" s="125"/>
      <c r="AD311" s="125"/>
      <c r="AE311" s="125"/>
      <c r="AF311" s="125"/>
      <c r="AK311" s="74"/>
      <c r="AL311" s="97"/>
      <c r="BQ311" s="74"/>
      <c r="BR311" s="97"/>
      <c r="CW311" s="74"/>
      <c r="CX311" s="97"/>
      <c r="EC311" s="74"/>
      <c r="ED311" s="97"/>
      <c r="FI311" s="74"/>
      <c r="FJ311" s="97"/>
      <c r="GO311" s="74"/>
      <c r="GP311" s="97"/>
      <c r="HU311" s="74"/>
      <c r="HV311" s="97"/>
    </row>
    <row r="312" spans="1:256" s="2" customFormat="1" ht="12" customHeight="1">
      <c r="A312" s="57"/>
      <c r="B312" s="57"/>
      <c r="C312" s="57"/>
      <c r="D312" s="57"/>
      <c r="E312" s="313" t="s">
        <v>36</v>
      </c>
      <c r="F312" s="313"/>
      <c r="G312" s="313"/>
      <c r="H312" s="313"/>
      <c r="I312" s="313"/>
      <c r="J312" s="313"/>
      <c r="K312" s="313"/>
      <c r="L312" s="313"/>
      <c r="M312" s="313"/>
      <c r="N312" s="313"/>
      <c r="O312" s="313"/>
      <c r="P312" s="313"/>
      <c r="Q312" s="313"/>
      <c r="R312" s="313"/>
      <c r="S312" s="313"/>
      <c r="T312" s="313"/>
      <c r="U312" s="313"/>
      <c r="V312" s="313"/>
      <c r="W312" s="313"/>
      <c r="X312" s="313"/>
      <c r="Y312" s="313"/>
      <c r="Z312" s="313"/>
      <c r="AA312" s="313"/>
      <c r="AB312" s="313"/>
      <c r="AC312" s="313"/>
      <c r="AD312" s="313"/>
      <c r="AE312" s="313"/>
      <c r="AF312" s="313"/>
      <c r="AG312" s="121"/>
      <c r="AH312" s="121"/>
      <c r="AI312" s="121"/>
      <c r="AJ312" s="121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121"/>
      <c r="BN312" s="121"/>
      <c r="BO312" s="121"/>
      <c r="BP312" s="121"/>
      <c r="BQ312" s="30"/>
      <c r="BR312" s="30"/>
      <c r="BS312" s="30"/>
      <c r="BT312" s="30"/>
      <c r="BU312" s="30"/>
      <c r="BV312" s="30"/>
      <c r="BW312" s="30"/>
      <c r="BX312" s="30"/>
      <c r="BY312" s="30"/>
      <c r="BZ312" s="30"/>
      <c r="CA312" s="30"/>
      <c r="CB312" s="30"/>
      <c r="CC312" s="30"/>
      <c r="CD312" s="30"/>
      <c r="CE312" s="30"/>
      <c r="CF312" s="30"/>
      <c r="CG312" s="30"/>
      <c r="CH312" s="30"/>
      <c r="CI312" s="30"/>
      <c r="CJ312" s="30"/>
      <c r="CK312" s="30"/>
      <c r="CL312" s="30"/>
      <c r="CM312" s="30"/>
      <c r="CN312" s="30"/>
      <c r="CO312" s="30"/>
      <c r="CP312" s="30"/>
      <c r="CQ312" s="30"/>
      <c r="CR312" s="30"/>
      <c r="CS312" s="121"/>
      <c r="CT312" s="121"/>
      <c r="CU312" s="121"/>
      <c r="CV312" s="121"/>
      <c r="CW312" s="30"/>
      <c r="CX312" s="30"/>
      <c r="CY312" s="30"/>
      <c r="CZ312" s="30"/>
      <c r="DA312" s="30"/>
      <c r="DB312" s="30"/>
      <c r="DC312" s="30"/>
      <c r="DD312" s="30"/>
      <c r="DE312" s="30"/>
      <c r="DF312" s="30"/>
      <c r="DG312" s="30"/>
      <c r="DH312" s="30"/>
      <c r="DI312" s="30"/>
      <c r="DJ312" s="30"/>
      <c r="DK312" s="30"/>
      <c r="DL312" s="30"/>
      <c r="DM312" s="30"/>
      <c r="DN312" s="30"/>
      <c r="DO312" s="30"/>
      <c r="DP312" s="30"/>
      <c r="DQ312" s="30"/>
      <c r="DR312" s="30"/>
      <c r="DS312" s="30"/>
      <c r="DT312" s="30"/>
      <c r="DU312" s="30"/>
      <c r="DV312" s="30"/>
      <c r="DW312" s="30"/>
      <c r="DX312" s="30"/>
      <c r="DY312" s="121"/>
      <c r="DZ312" s="121"/>
      <c r="EA312" s="121"/>
      <c r="EB312" s="121"/>
      <c r="EC312" s="30"/>
      <c r="ED312" s="30"/>
      <c r="EE312" s="30"/>
      <c r="EF312" s="30"/>
      <c r="EG312" s="30"/>
      <c r="EH312" s="30"/>
      <c r="EI312" s="30"/>
      <c r="EJ312" s="30"/>
      <c r="EK312" s="30"/>
      <c r="EL312" s="30"/>
      <c r="EM312" s="30"/>
      <c r="EN312" s="30"/>
      <c r="EO312" s="30"/>
      <c r="EP312" s="30"/>
      <c r="EQ312" s="30"/>
      <c r="ER312" s="30"/>
      <c r="ES312" s="30"/>
      <c r="ET312" s="30"/>
      <c r="EU312" s="30"/>
      <c r="EV312" s="30"/>
      <c r="EW312" s="30"/>
      <c r="EX312" s="30"/>
      <c r="EY312" s="30"/>
      <c r="EZ312" s="30"/>
      <c r="FA312" s="30"/>
      <c r="FB312" s="30"/>
      <c r="FC312" s="30"/>
      <c r="FD312" s="30"/>
      <c r="FE312" s="121"/>
      <c r="FF312" s="121"/>
      <c r="FG312" s="121"/>
      <c r="FH312" s="121"/>
      <c r="FI312" s="30"/>
      <c r="FJ312" s="30"/>
      <c r="FK312" s="30"/>
      <c r="FL312" s="30"/>
      <c r="FM312" s="30"/>
      <c r="FN312" s="30"/>
      <c r="FO312" s="30"/>
      <c r="FP312" s="30"/>
      <c r="FQ312" s="30"/>
      <c r="FR312" s="30"/>
      <c r="FS312" s="30"/>
      <c r="FT312" s="30"/>
      <c r="FU312" s="30"/>
      <c r="FV312" s="30"/>
      <c r="FW312" s="30"/>
      <c r="FX312" s="30"/>
      <c r="FY312" s="30"/>
      <c r="FZ312" s="30"/>
      <c r="GA312" s="30"/>
      <c r="GB312" s="30"/>
      <c r="GC312" s="30"/>
      <c r="GD312" s="30"/>
      <c r="GE312" s="30"/>
      <c r="GF312" s="30"/>
      <c r="GG312" s="30"/>
      <c r="GH312" s="30"/>
      <c r="GI312" s="30"/>
      <c r="GJ312" s="30"/>
      <c r="GK312" s="121"/>
      <c r="GL312" s="121"/>
      <c r="GM312" s="121"/>
      <c r="GN312" s="121"/>
      <c r="GO312" s="30"/>
      <c r="GP312" s="30"/>
      <c r="GQ312" s="30"/>
      <c r="GR312" s="30"/>
      <c r="GS312" s="30"/>
      <c r="GT312" s="30"/>
      <c r="GU312" s="30"/>
      <c r="GV312" s="30"/>
      <c r="GW312" s="30"/>
      <c r="GX312" s="30"/>
      <c r="GY312" s="30"/>
      <c r="GZ312" s="30"/>
      <c r="HA312" s="30"/>
      <c r="HB312" s="30"/>
      <c r="HC312" s="30"/>
      <c r="HD312" s="30"/>
      <c r="HE312" s="30"/>
      <c r="HF312" s="30"/>
      <c r="HG312" s="30"/>
      <c r="HH312" s="30"/>
      <c r="HI312" s="30"/>
      <c r="HJ312" s="30"/>
      <c r="HK312" s="30"/>
      <c r="HL312" s="30"/>
      <c r="HM312" s="30"/>
      <c r="HN312" s="30"/>
      <c r="HO312" s="30"/>
      <c r="HP312" s="30"/>
      <c r="HQ312" s="121"/>
      <c r="HR312" s="121"/>
      <c r="HS312" s="121"/>
      <c r="HT312" s="121"/>
      <c r="HU312" s="30"/>
      <c r="HV312" s="30"/>
      <c r="HW312" s="30"/>
      <c r="HX312" s="30"/>
      <c r="HY312" s="30"/>
      <c r="HZ312" s="30"/>
      <c r="IA312" s="30"/>
      <c r="IB312" s="30"/>
      <c r="IC312" s="30"/>
      <c r="ID312" s="30"/>
      <c r="IE312" s="30"/>
      <c r="IF312" s="30"/>
      <c r="IG312" s="30"/>
      <c r="IH312" s="30"/>
      <c r="II312" s="30"/>
      <c r="IJ312" s="30"/>
      <c r="IK312" s="30"/>
      <c r="IL312" s="30"/>
      <c r="IM312" s="30"/>
      <c r="IN312" s="30"/>
      <c r="IO312" s="30"/>
      <c r="IP312" s="30"/>
      <c r="IQ312" s="30"/>
      <c r="IR312" s="30"/>
      <c r="IS312" s="30"/>
      <c r="IT312" s="30"/>
      <c r="IU312" s="30"/>
      <c r="IV312" s="30"/>
    </row>
    <row r="313" spans="2:256" s="2" customFormat="1" ht="13.5" customHeight="1">
      <c r="B313" s="65" t="s">
        <v>205</v>
      </c>
      <c r="C313" s="65"/>
      <c r="D313" s="112"/>
      <c r="E313" s="207" t="s">
        <v>196</v>
      </c>
      <c r="F313" s="208"/>
      <c r="G313" s="208"/>
      <c r="H313" s="209"/>
      <c r="I313" s="317" t="s">
        <v>197</v>
      </c>
      <c r="J313" s="317"/>
      <c r="K313" s="317"/>
      <c r="L313" s="317"/>
      <c r="M313" s="317"/>
      <c r="N313" s="317"/>
      <c r="O313" s="317" t="s">
        <v>198</v>
      </c>
      <c r="P313" s="317"/>
      <c r="Q313" s="317"/>
      <c r="R313" s="317"/>
      <c r="S313" s="317"/>
      <c r="T313" s="317"/>
      <c r="U313" s="317" t="s">
        <v>199</v>
      </c>
      <c r="V313" s="317"/>
      <c r="W313" s="317"/>
      <c r="X313" s="317"/>
      <c r="Y313" s="317"/>
      <c r="Z313" s="317"/>
      <c r="AA313" s="317" t="s">
        <v>200</v>
      </c>
      <c r="AB313" s="317"/>
      <c r="AC313" s="317"/>
      <c r="AD313" s="317"/>
      <c r="AE313" s="317"/>
      <c r="AF313" s="317"/>
      <c r="AG313" s="30"/>
      <c r="AH313" s="30"/>
      <c r="AI313" s="63"/>
      <c r="AJ313" s="63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63"/>
      <c r="BP313" s="63"/>
      <c r="BQ313" s="30"/>
      <c r="BR313" s="30"/>
      <c r="BS313" s="30"/>
      <c r="BT313" s="30"/>
      <c r="BU313" s="30"/>
      <c r="BV313" s="30"/>
      <c r="BW313" s="30"/>
      <c r="BX313" s="30"/>
      <c r="BY313" s="30"/>
      <c r="BZ313" s="30"/>
      <c r="CA313" s="30"/>
      <c r="CB313" s="30"/>
      <c r="CC313" s="30"/>
      <c r="CD313" s="30"/>
      <c r="CE313" s="30"/>
      <c r="CF313" s="30"/>
      <c r="CG313" s="30"/>
      <c r="CH313" s="30"/>
      <c r="CI313" s="30"/>
      <c r="CJ313" s="30"/>
      <c r="CK313" s="30"/>
      <c r="CL313" s="30"/>
      <c r="CM313" s="30"/>
      <c r="CN313" s="30"/>
      <c r="CO313" s="30"/>
      <c r="CP313" s="30"/>
      <c r="CQ313" s="30"/>
      <c r="CR313" s="30"/>
      <c r="CS313" s="30"/>
      <c r="CT313" s="30"/>
      <c r="CU313" s="63"/>
      <c r="CV313" s="63"/>
      <c r="CW313" s="30"/>
      <c r="CX313" s="30"/>
      <c r="CY313" s="30"/>
      <c r="CZ313" s="30"/>
      <c r="DA313" s="30"/>
      <c r="DB313" s="30"/>
      <c r="DC313" s="30"/>
      <c r="DD313" s="30"/>
      <c r="DE313" s="30"/>
      <c r="DF313" s="30"/>
      <c r="DG313" s="30"/>
      <c r="DH313" s="30"/>
      <c r="DI313" s="30"/>
      <c r="DJ313" s="30"/>
      <c r="DK313" s="30"/>
      <c r="DL313" s="30"/>
      <c r="DM313" s="30"/>
      <c r="DN313" s="30"/>
      <c r="DO313" s="30"/>
      <c r="DP313" s="30"/>
      <c r="DQ313" s="30"/>
      <c r="DR313" s="30"/>
      <c r="DS313" s="30"/>
      <c r="DT313" s="30"/>
      <c r="DU313" s="30"/>
      <c r="DV313" s="30"/>
      <c r="DW313" s="30"/>
      <c r="DX313" s="30"/>
      <c r="DY313" s="30"/>
      <c r="DZ313" s="30"/>
      <c r="EA313" s="63"/>
      <c r="EB313" s="63"/>
      <c r="EC313" s="30"/>
      <c r="ED313" s="30"/>
      <c r="EE313" s="30"/>
      <c r="EF313" s="30"/>
      <c r="EG313" s="30"/>
      <c r="EH313" s="30"/>
      <c r="EI313" s="30"/>
      <c r="EJ313" s="30"/>
      <c r="EK313" s="30"/>
      <c r="EL313" s="30"/>
      <c r="EM313" s="30"/>
      <c r="EN313" s="30"/>
      <c r="EO313" s="30"/>
      <c r="EP313" s="30"/>
      <c r="EQ313" s="30"/>
      <c r="ER313" s="30"/>
      <c r="ES313" s="30"/>
      <c r="ET313" s="30"/>
      <c r="EU313" s="30"/>
      <c r="EV313" s="30"/>
      <c r="EW313" s="30"/>
      <c r="EX313" s="30"/>
      <c r="EY313" s="30"/>
      <c r="EZ313" s="30"/>
      <c r="FA313" s="30"/>
      <c r="FB313" s="30"/>
      <c r="FC313" s="30"/>
      <c r="FD313" s="30"/>
      <c r="FE313" s="30"/>
      <c r="FF313" s="30"/>
      <c r="FG313" s="63"/>
      <c r="FH313" s="63"/>
      <c r="FI313" s="30"/>
      <c r="FJ313" s="30"/>
      <c r="FK313" s="30"/>
      <c r="FL313" s="30"/>
      <c r="FM313" s="30"/>
      <c r="FN313" s="30"/>
      <c r="FO313" s="30"/>
      <c r="FP313" s="30"/>
      <c r="FQ313" s="30"/>
      <c r="FR313" s="30"/>
      <c r="FS313" s="30"/>
      <c r="FT313" s="30"/>
      <c r="FU313" s="30"/>
      <c r="FV313" s="30"/>
      <c r="FW313" s="30"/>
      <c r="FX313" s="30"/>
      <c r="FY313" s="30"/>
      <c r="FZ313" s="30"/>
      <c r="GA313" s="30"/>
      <c r="GB313" s="30"/>
      <c r="GC313" s="30"/>
      <c r="GD313" s="30"/>
      <c r="GE313" s="30"/>
      <c r="GF313" s="30"/>
      <c r="GG313" s="30"/>
      <c r="GH313" s="30"/>
      <c r="GI313" s="30"/>
      <c r="GJ313" s="30"/>
      <c r="GK313" s="30"/>
      <c r="GL313" s="30"/>
      <c r="GM313" s="63"/>
      <c r="GN313" s="63"/>
      <c r="GO313" s="30"/>
      <c r="GP313" s="30"/>
      <c r="GQ313" s="30"/>
      <c r="GR313" s="30"/>
      <c r="GS313" s="30"/>
      <c r="GT313" s="30"/>
      <c r="GU313" s="30"/>
      <c r="GV313" s="30"/>
      <c r="GW313" s="30"/>
      <c r="GX313" s="30"/>
      <c r="GY313" s="30"/>
      <c r="GZ313" s="30"/>
      <c r="HA313" s="30"/>
      <c r="HB313" s="30"/>
      <c r="HC313" s="30"/>
      <c r="HD313" s="30"/>
      <c r="HE313" s="30"/>
      <c r="HF313" s="30"/>
      <c r="HG313" s="30"/>
      <c r="HH313" s="30"/>
      <c r="HI313" s="30"/>
      <c r="HJ313" s="30"/>
      <c r="HK313" s="30"/>
      <c r="HL313" s="30"/>
      <c r="HM313" s="30"/>
      <c r="HN313" s="30"/>
      <c r="HO313" s="30"/>
      <c r="HP313" s="30"/>
      <c r="HQ313" s="30"/>
      <c r="HR313" s="30"/>
      <c r="HS313" s="63"/>
      <c r="HT313" s="63"/>
      <c r="HU313" s="30"/>
      <c r="HV313" s="30"/>
      <c r="HW313" s="30"/>
      <c r="HX313" s="30"/>
      <c r="HY313" s="30"/>
      <c r="HZ313" s="30"/>
      <c r="IA313" s="30"/>
      <c r="IB313" s="30"/>
      <c r="IC313" s="30"/>
      <c r="ID313" s="30"/>
      <c r="IE313" s="30"/>
      <c r="IF313" s="30"/>
      <c r="IG313" s="30"/>
      <c r="IH313" s="30"/>
      <c r="II313" s="30"/>
      <c r="IJ313" s="30"/>
      <c r="IK313" s="30"/>
      <c r="IL313" s="30"/>
      <c r="IM313" s="30"/>
      <c r="IN313" s="30"/>
      <c r="IO313" s="30"/>
      <c r="IP313" s="30"/>
      <c r="IQ313" s="30"/>
      <c r="IR313" s="30"/>
      <c r="IS313" s="30"/>
      <c r="IT313" s="30"/>
      <c r="IU313" s="30"/>
      <c r="IV313" s="30"/>
    </row>
    <row r="314" spans="1:32" ht="9.75" customHeight="1">
      <c r="A314" s="131">
        <v>286</v>
      </c>
      <c r="B314" s="157"/>
      <c r="C314" s="158"/>
      <c r="D314" s="159"/>
      <c r="E314" s="310"/>
      <c r="F314" s="310"/>
      <c r="G314" s="310"/>
      <c r="H314" s="310"/>
      <c r="I314" s="312"/>
      <c r="J314" s="312"/>
      <c r="K314" s="312"/>
      <c r="L314" s="312"/>
      <c r="M314" s="312"/>
      <c r="N314" s="312"/>
      <c r="O314" s="331"/>
      <c r="P314" s="331"/>
      <c r="Q314" s="331"/>
      <c r="R314" s="331"/>
      <c r="S314" s="331"/>
      <c r="T314" s="331"/>
      <c r="U314" s="331"/>
      <c r="V314" s="331"/>
      <c r="W314" s="331"/>
      <c r="X314" s="331"/>
      <c r="Y314" s="331"/>
      <c r="Z314" s="331"/>
      <c r="AA314" s="312"/>
      <c r="AB314" s="312"/>
      <c r="AC314" s="312"/>
      <c r="AD314" s="312"/>
      <c r="AE314" s="312"/>
      <c r="AF314" s="312"/>
    </row>
    <row r="315" spans="1:32" ht="9.75" customHeight="1">
      <c r="A315" s="131">
        <v>287</v>
      </c>
      <c r="B315" s="157"/>
      <c r="C315" s="158"/>
      <c r="D315" s="159"/>
      <c r="E315" s="310"/>
      <c r="F315" s="310"/>
      <c r="G315" s="310"/>
      <c r="H315" s="310"/>
      <c r="I315" s="312"/>
      <c r="J315" s="312"/>
      <c r="K315" s="312"/>
      <c r="L315" s="312"/>
      <c r="M315" s="312"/>
      <c r="N315" s="312"/>
      <c r="O315" s="331"/>
      <c r="P315" s="331"/>
      <c r="Q315" s="331"/>
      <c r="R315" s="331"/>
      <c r="S315" s="331"/>
      <c r="T315" s="331"/>
      <c r="U315" s="331"/>
      <c r="V315" s="331"/>
      <c r="W315" s="331"/>
      <c r="X315" s="331"/>
      <c r="Y315" s="331"/>
      <c r="Z315" s="331"/>
      <c r="AA315" s="312"/>
      <c r="AB315" s="312"/>
      <c r="AC315" s="312"/>
      <c r="AD315" s="312"/>
      <c r="AE315" s="312"/>
      <c r="AF315" s="312"/>
    </row>
    <row r="316" spans="1:32" ht="9.75" customHeight="1">
      <c r="A316" s="131">
        <v>288</v>
      </c>
      <c r="B316" s="135"/>
      <c r="C316" s="136"/>
      <c r="D316" s="137"/>
      <c r="E316" s="310"/>
      <c r="F316" s="310"/>
      <c r="G316" s="310"/>
      <c r="H316" s="310"/>
      <c r="I316" s="312"/>
      <c r="J316" s="312"/>
      <c r="K316" s="312"/>
      <c r="L316" s="312"/>
      <c r="M316" s="312"/>
      <c r="N316" s="312"/>
      <c r="O316" s="331"/>
      <c r="P316" s="331"/>
      <c r="Q316" s="331"/>
      <c r="R316" s="331"/>
      <c r="S316" s="331"/>
      <c r="T316" s="331"/>
      <c r="U316" s="331"/>
      <c r="V316" s="331"/>
      <c r="W316" s="331"/>
      <c r="X316" s="331"/>
      <c r="Y316" s="331"/>
      <c r="Z316" s="331"/>
      <c r="AA316" s="312"/>
      <c r="AB316" s="312"/>
      <c r="AC316" s="312"/>
      <c r="AD316" s="312"/>
      <c r="AE316" s="312"/>
      <c r="AF316" s="312"/>
    </row>
    <row r="317" spans="1:32" ht="9.75" customHeight="1">
      <c r="A317" s="131">
        <v>289</v>
      </c>
      <c r="B317" s="135"/>
      <c r="C317" s="136"/>
      <c r="D317" s="137"/>
      <c r="E317" s="310"/>
      <c r="F317" s="310"/>
      <c r="G317" s="310"/>
      <c r="H317" s="310"/>
      <c r="I317" s="312"/>
      <c r="J317" s="312"/>
      <c r="K317" s="312"/>
      <c r="L317" s="312"/>
      <c r="M317" s="312"/>
      <c r="N317" s="312"/>
      <c r="O317" s="331"/>
      <c r="P317" s="331"/>
      <c r="Q317" s="331"/>
      <c r="R317" s="331"/>
      <c r="S317" s="331"/>
      <c r="T317" s="331"/>
      <c r="U317" s="331"/>
      <c r="V317" s="331"/>
      <c r="W317" s="331"/>
      <c r="X317" s="331"/>
      <c r="Y317" s="331"/>
      <c r="Z317" s="331"/>
      <c r="AA317" s="312"/>
      <c r="AB317" s="312"/>
      <c r="AC317" s="312"/>
      <c r="AD317" s="312"/>
      <c r="AE317" s="312"/>
      <c r="AF317" s="312"/>
    </row>
    <row r="318" spans="1:32" ht="9.75" customHeight="1">
      <c r="A318" s="131">
        <v>290</v>
      </c>
      <c r="B318" s="135"/>
      <c r="C318" s="136"/>
      <c r="D318" s="137"/>
      <c r="E318" s="310"/>
      <c r="F318" s="310"/>
      <c r="G318" s="310"/>
      <c r="H318" s="310"/>
      <c r="I318" s="312"/>
      <c r="J318" s="312"/>
      <c r="K318" s="312"/>
      <c r="L318" s="312"/>
      <c r="M318" s="312"/>
      <c r="N318" s="312"/>
      <c r="O318" s="331"/>
      <c r="P318" s="331"/>
      <c r="Q318" s="331"/>
      <c r="R318" s="331"/>
      <c r="S318" s="331"/>
      <c r="T318" s="331"/>
      <c r="U318" s="331"/>
      <c r="V318" s="331"/>
      <c r="W318" s="331"/>
      <c r="X318" s="331"/>
      <c r="Y318" s="331"/>
      <c r="Z318" s="331"/>
      <c r="AA318" s="312"/>
      <c r="AB318" s="312"/>
      <c r="AC318" s="312"/>
      <c r="AD318" s="312"/>
      <c r="AE318" s="312"/>
      <c r="AF318" s="312"/>
    </row>
    <row r="319" spans="1:256" s="2" customFormat="1" ht="10.5" customHeight="1">
      <c r="A319" s="131">
        <v>291</v>
      </c>
      <c r="B319" s="135"/>
      <c r="C319" s="136"/>
      <c r="D319" s="137"/>
      <c r="E319" s="310"/>
      <c r="F319" s="310"/>
      <c r="G319" s="310"/>
      <c r="H319" s="310"/>
      <c r="I319" s="312"/>
      <c r="J319" s="312"/>
      <c r="K319" s="312"/>
      <c r="L319" s="312"/>
      <c r="M319" s="312"/>
      <c r="N319" s="312"/>
      <c r="O319" s="331"/>
      <c r="P319" s="331"/>
      <c r="Q319" s="331"/>
      <c r="R319" s="331"/>
      <c r="S319" s="331"/>
      <c r="T319" s="331"/>
      <c r="U319" s="331"/>
      <c r="V319" s="331"/>
      <c r="W319" s="331"/>
      <c r="X319" s="331"/>
      <c r="Y319" s="331"/>
      <c r="Z319" s="331"/>
      <c r="AA319" s="312"/>
      <c r="AB319" s="312"/>
      <c r="AC319" s="312"/>
      <c r="AD319" s="312"/>
      <c r="AE319" s="312"/>
      <c r="AF319" s="312"/>
      <c r="AG319" s="53"/>
      <c r="AH319" s="63"/>
      <c r="AI319" s="63"/>
      <c r="AJ319" s="63"/>
      <c r="AK319" s="103"/>
      <c r="AL319" s="103"/>
      <c r="AM319" s="103"/>
      <c r="AN319" s="103"/>
      <c r="AO319" s="103"/>
      <c r="AP319" s="103"/>
      <c r="AQ319" s="103"/>
      <c r="AR319" s="104"/>
      <c r="AS319" s="104"/>
      <c r="AT319" s="104"/>
      <c r="AU319" s="104"/>
      <c r="AV319" s="104"/>
      <c r="AW319" s="104"/>
      <c r="AX319" s="104"/>
      <c r="AY319" s="104"/>
      <c r="AZ319" s="104"/>
      <c r="BA319" s="104"/>
      <c r="BB319" s="104"/>
      <c r="BC319" s="104"/>
      <c r="BD319" s="104"/>
      <c r="BE319" s="104"/>
      <c r="BF319" s="103"/>
      <c r="BG319" s="103"/>
      <c r="BH319" s="103"/>
      <c r="BI319" s="103"/>
      <c r="BJ319" s="103"/>
      <c r="BK319" s="103"/>
      <c r="BL319" s="103"/>
      <c r="BM319" s="53"/>
      <c r="BN319" s="63"/>
      <c r="BO319" s="63"/>
      <c r="BP319" s="63"/>
      <c r="BQ319" s="103"/>
      <c r="BR319" s="103"/>
      <c r="BS319" s="103"/>
      <c r="BT319" s="103"/>
      <c r="BU319" s="103"/>
      <c r="BV319" s="103"/>
      <c r="BW319" s="103"/>
      <c r="BX319" s="104"/>
      <c r="BY319" s="104"/>
      <c r="BZ319" s="104"/>
      <c r="CA319" s="104"/>
      <c r="CB319" s="104"/>
      <c r="CC319" s="104"/>
      <c r="CD319" s="104"/>
      <c r="CE319" s="104"/>
      <c r="CF319" s="104"/>
      <c r="CG319" s="104"/>
      <c r="CH319" s="104"/>
      <c r="CI319" s="104"/>
      <c r="CJ319" s="104"/>
      <c r="CK319" s="104"/>
      <c r="CL319" s="103"/>
      <c r="CM319" s="103"/>
      <c r="CN319" s="103"/>
      <c r="CO319" s="103"/>
      <c r="CP319" s="103"/>
      <c r="CQ319" s="103"/>
      <c r="CR319" s="103"/>
      <c r="CS319" s="53"/>
      <c r="CT319" s="63"/>
      <c r="CU319" s="63"/>
      <c r="CV319" s="63"/>
      <c r="CW319" s="103"/>
      <c r="CX319" s="103"/>
      <c r="CY319" s="103"/>
      <c r="CZ319" s="103"/>
      <c r="DA319" s="103"/>
      <c r="DB319" s="103"/>
      <c r="DC319" s="103"/>
      <c r="DD319" s="104"/>
      <c r="DE319" s="104"/>
      <c r="DF319" s="104"/>
      <c r="DG319" s="104"/>
      <c r="DH319" s="104"/>
      <c r="DI319" s="104"/>
      <c r="DJ319" s="104"/>
      <c r="DK319" s="104"/>
      <c r="DL319" s="104"/>
      <c r="DM319" s="104"/>
      <c r="DN319" s="104"/>
      <c r="DO319" s="104"/>
      <c r="DP319" s="104"/>
      <c r="DQ319" s="104"/>
      <c r="DR319" s="103"/>
      <c r="DS319" s="103"/>
      <c r="DT319" s="103"/>
      <c r="DU319" s="103"/>
      <c r="DV319" s="103"/>
      <c r="DW319" s="103"/>
      <c r="DX319" s="103"/>
      <c r="DY319" s="53"/>
      <c r="DZ319" s="63"/>
      <c r="EA319" s="63"/>
      <c r="EB319" s="63"/>
      <c r="EC319" s="103"/>
      <c r="ED319" s="103"/>
      <c r="EE319" s="103"/>
      <c r="EF319" s="103"/>
      <c r="EG319" s="103"/>
      <c r="EH319" s="103"/>
      <c r="EI319" s="103"/>
      <c r="EJ319" s="104"/>
      <c r="EK319" s="104"/>
      <c r="EL319" s="104"/>
      <c r="EM319" s="104"/>
      <c r="EN319" s="104"/>
      <c r="EO319" s="104"/>
      <c r="EP319" s="104"/>
      <c r="EQ319" s="104"/>
      <c r="ER319" s="104"/>
      <c r="ES319" s="104"/>
      <c r="ET319" s="104"/>
      <c r="EU319" s="104"/>
      <c r="EV319" s="104"/>
      <c r="EW319" s="104"/>
      <c r="EX319" s="103"/>
      <c r="EY319" s="103"/>
      <c r="EZ319" s="103"/>
      <c r="FA319" s="103"/>
      <c r="FB319" s="103"/>
      <c r="FC319" s="103"/>
      <c r="FD319" s="103"/>
      <c r="FE319" s="53"/>
      <c r="FF319" s="63"/>
      <c r="FG319" s="63"/>
      <c r="FH319" s="63"/>
      <c r="FI319" s="103"/>
      <c r="FJ319" s="103"/>
      <c r="FK319" s="103"/>
      <c r="FL319" s="103"/>
      <c r="FM319" s="103"/>
      <c r="FN319" s="103"/>
      <c r="FO319" s="103"/>
      <c r="FP319" s="104"/>
      <c r="FQ319" s="104"/>
      <c r="FR319" s="104"/>
      <c r="FS319" s="104"/>
      <c r="FT319" s="104"/>
      <c r="FU319" s="104"/>
      <c r="FV319" s="104"/>
      <c r="FW319" s="104"/>
      <c r="FX319" s="104"/>
      <c r="FY319" s="104"/>
      <c r="FZ319" s="104"/>
      <c r="GA319" s="104"/>
      <c r="GB319" s="104"/>
      <c r="GC319" s="104"/>
      <c r="GD319" s="103"/>
      <c r="GE319" s="103"/>
      <c r="GF319" s="103"/>
      <c r="GG319" s="103"/>
      <c r="GH319" s="103"/>
      <c r="GI319" s="103"/>
      <c r="GJ319" s="103"/>
      <c r="GK319" s="53"/>
      <c r="GL319" s="63"/>
      <c r="GM319" s="63"/>
      <c r="GN319" s="63"/>
      <c r="GO319" s="103"/>
      <c r="GP319" s="103"/>
      <c r="GQ319" s="103"/>
      <c r="GR319" s="103"/>
      <c r="GS319" s="103"/>
      <c r="GT319" s="103"/>
      <c r="GU319" s="103"/>
      <c r="GV319" s="104"/>
      <c r="GW319" s="104"/>
      <c r="GX319" s="104"/>
      <c r="GY319" s="104"/>
      <c r="GZ319" s="104"/>
      <c r="HA319" s="104"/>
      <c r="HB319" s="104"/>
      <c r="HC319" s="104"/>
      <c r="HD319" s="104"/>
      <c r="HE319" s="104"/>
      <c r="HF319" s="104"/>
      <c r="HG319" s="104"/>
      <c r="HH319" s="104"/>
      <c r="HI319" s="104"/>
      <c r="HJ319" s="103"/>
      <c r="HK319" s="103"/>
      <c r="HL319" s="103"/>
      <c r="HM319" s="103"/>
      <c r="HN319" s="103"/>
      <c r="HO319" s="103"/>
      <c r="HP319" s="103"/>
      <c r="HQ319" s="53"/>
      <c r="HR319" s="63"/>
      <c r="HS319" s="63"/>
      <c r="HT319" s="63"/>
      <c r="HU319" s="103"/>
      <c r="HV319" s="103"/>
      <c r="HW319" s="103"/>
      <c r="HX319" s="103"/>
      <c r="HY319" s="103"/>
      <c r="HZ319" s="103"/>
      <c r="IA319" s="103"/>
      <c r="IB319" s="104"/>
      <c r="IC319" s="104"/>
      <c r="ID319" s="104"/>
      <c r="IE319" s="104"/>
      <c r="IF319" s="104"/>
      <c r="IG319" s="104"/>
      <c r="IH319" s="104"/>
      <c r="II319" s="104"/>
      <c r="IJ319" s="104"/>
      <c r="IK319" s="104"/>
      <c r="IL319" s="104"/>
      <c r="IM319" s="104"/>
      <c r="IN319" s="104"/>
      <c r="IO319" s="104"/>
      <c r="IP319" s="103"/>
      <c r="IQ319" s="103"/>
      <c r="IR319" s="103"/>
      <c r="IS319" s="103"/>
      <c r="IT319" s="103"/>
      <c r="IU319" s="103"/>
      <c r="IV319" s="103"/>
    </row>
    <row r="320" spans="1:256" s="2" customFormat="1" ht="10.5" customHeight="1">
      <c r="A320" s="131">
        <v>292</v>
      </c>
      <c r="B320" s="135"/>
      <c r="C320" s="136"/>
      <c r="D320" s="137"/>
      <c r="E320" s="310"/>
      <c r="F320" s="310"/>
      <c r="G320" s="310"/>
      <c r="H320" s="310"/>
      <c r="I320" s="312"/>
      <c r="J320" s="312"/>
      <c r="K320" s="312"/>
      <c r="L320" s="312"/>
      <c r="M320" s="312"/>
      <c r="N320" s="312"/>
      <c r="O320" s="331"/>
      <c r="P320" s="331"/>
      <c r="Q320" s="331"/>
      <c r="R320" s="331"/>
      <c r="S320" s="331"/>
      <c r="T320" s="331"/>
      <c r="U320" s="331"/>
      <c r="V320" s="331"/>
      <c r="W320" s="331"/>
      <c r="X320" s="331"/>
      <c r="Y320" s="331"/>
      <c r="Z320" s="331"/>
      <c r="AA320" s="312"/>
      <c r="AB320" s="312"/>
      <c r="AC320" s="312"/>
      <c r="AD320" s="312"/>
      <c r="AE320" s="312"/>
      <c r="AF320" s="312"/>
      <c r="AG320" s="53"/>
      <c r="AH320" s="63"/>
      <c r="AI320" s="63"/>
      <c r="AJ320" s="63"/>
      <c r="AK320" s="103"/>
      <c r="AL320" s="103"/>
      <c r="AM320" s="103"/>
      <c r="AN320" s="103"/>
      <c r="AO320" s="103"/>
      <c r="AP320" s="103"/>
      <c r="AQ320" s="103"/>
      <c r="AR320" s="104"/>
      <c r="AS320" s="104"/>
      <c r="AT320" s="104"/>
      <c r="AU320" s="104"/>
      <c r="AV320" s="104"/>
      <c r="AW320" s="104"/>
      <c r="AX320" s="104"/>
      <c r="AY320" s="104"/>
      <c r="AZ320" s="104"/>
      <c r="BA320" s="104"/>
      <c r="BB320" s="104"/>
      <c r="BC320" s="104"/>
      <c r="BD320" s="104"/>
      <c r="BE320" s="104"/>
      <c r="BF320" s="103"/>
      <c r="BG320" s="103"/>
      <c r="BH320" s="103"/>
      <c r="BI320" s="103"/>
      <c r="BJ320" s="103"/>
      <c r="BK320" s="103"/>
      <c r="BL320" s="103"/>
      <c r="BM320" s="53"/>
      <c r="BN320" s="63"/>
      <c r="BO320" s="63"/>
      <c r="BP320" s="63"/>
      <c r="BQ320" s="103"/>
      <c r="BR320" s="103"/>
      <c r="BS320" s="103"/>
      <c r="BT320" s="103"/>
      <c r="BU320" s="103"/>
      <c r="BV320" s="103"/>
      <c r="BW320" s="103"/>
      <c r="BX320" s="104"/>
      <c r="BY320" s="104"/>
      <c r="BZ320" s="104"/>
      <c r="CA320" s="104"/>
      <c r="CB320" s="104"/>
      <c r="CC320" s="104"/>
      <c r="CD320" s="104"/>
      <c r="CE320" s="104"/>
      <c r="CF320" s="104"/>
      <c r="CG320" s="104"/>
      <c r="CH320" s="104"/>
      <c r="CI320" s="104"/>
      <c r="CJ320" s="104"/>
      <c r="CK320" s="104"/>
      <c r="CL320" s="103"/>
      <c r="CM320" s="103"/>
      <c r="CN320" s="103"/>
      <c r="CO320" s="103"/>
      <c r="CP320" s="103"/>
      <c r="CQ320" s="103"/>
      <c r="CR320" s="103"/>
      <c r="CS320" s="53"/>
      <c r="CT320" s="63"/>
      <c r="CU320" s="63"/>
      <c r="CV320" s="63"/>
      <c r="CW320" s="103"/>
      <c r="CX320" s="103"/>
      <c r="CY320" s="103"/>
      <c r="CZ320" s="103"/>
      <c r="DA320" s="103"/>
      <c r="DB320" s="103"/>
      <c r="DC320" s="103"/>
      <c r="DD320" s="104"/>
      <c r="DE320" s="104"/>
      <c r="DF320" s="104"/>
      <c r="DG320" s="104"/>
      <c r="DH320" s="104"/>
      <c r="DI320" s="104"/>
      <c r="DJ320" s="104"/>
      <c r="DK320" s="104"/>
      <c r="DL320" s="104"/>
      <c r="DM320" s="104"/>
      <c r="DN320" s="104"/>
      <c r="DO320" s="104"/>
      <c r="DP320" s="104"/>
      <c r="DQ320" s="104"/>
      <c r="DR320" s="103"/>
      <c r="DS320" s="103"/>
      <c r="DT320" s="103"/>
      <c r="DU320" s="103"/>
      <c r="DV320" s="103"/>
      <c r="DW320" s="103"/>
      <c r="DX320" s="103"/>
      <c r="DY320" s="53"/>
      <c r="DZ320" s="63"/>
      <c r="EA320" s="63"/>
      <c r="EB320" s="63"/>
      <c r="EC320" s="103"/>
      <c r="ED320" s="103"/>
      <c r="EE320" s="103"/>
      <c r="EF320" s="103"/>
      <c r="EG320" s="103"/>
      <c r="EH320" s="103"/>
      <c r="EI320" s="103"/>
      <c r="EJ320" s="104"/>
      <c r="EK320" s="104"/>
      <c r="EL320" s="104"/>
      <c r="EM320" s="104"/>
      <c r="EN320" s="104"/>
      <c r="EO320" s="104"/>
      <c r="EP320" s="104"/>
      <c r="EQ320" s="104"/>
      <c r="ER320" s="104"/>
      <c r="ES320" s="104"/>
      <c r="ET320" s="104"/>
      <c r="EU320" s="104"/>
      <c r="EV320" s="104"/>
      <c r="EW320" s="104"/>
      <c r="EX320" s="103"/>
      <c r="EY320" s="103"/>
      <c r="EZ320" s="103"/>
      <c r="FA320" s="103"/>
      <c r="FB320" s="103"/>
      <c r="FC320" s="103"/>
      <c r="FD320" s="103"/>
      <c r="FE320" s="53"/>
      <c r="FF320" s="63"/>
      <c r="FG320" s="63"/>
      <c r="FH320" s="63"/>
      <c r="FI320" s="103"/>
      <c r="FJ320" s="103"/>
      <c r="FK320" s="103"/>
      <c r="FL320" s="103"/>
      <c r="FM320" s="103"/>
      <c r="FN320" s="103"/>
      <c r="FO320" s="103"/>
      <c r="FP320" s="104"/>
      <c r="FQ320" s="104"/>
      <c r="FR320" s="104"/>
      <c r="FS320" s="104"/>
      <c r="FT320" s="104"/>
      <c r="FU320" s="104"/>
      <c r="FV320" s="104"/>
      <c r="FW320" s="104"/>
      <c r="FX320" s="104"/>
      <c r="FY320" s="104"/>
      <c r="FZ320" s="104"/>
      <c r="GA320" s="104"/>
      <c r="GB320" s="104"/>
      <c r="GC320" s="104"/>
      <c r="GD320" s="103"/>
      <c r="GE320" s="103"/>
      <c r="GF320" s="103"/>
      <c r="GG320" s="103"/>
      <c r="GH320" s="103"/>
      <c r="GI320" s="103"/>
      <c r="GJ320" s="103"/>
      <c r="GK320" s="53"/>
      <c r="GL320" s="63"/>
      <c r="GM320" s="63"/>
      <c r="GN320" s="63"/>
      <c r="GO320" s="103"/>
      <c r="GP320" s="103"/>
      <c r="GQ320" s="103"/>
      <c r="GR320" s="103"/>
      <c r="GS320" s="103"/>
      <c r="GT320" s="103"/>
      <c r="GU320" s="103"/>
      <c r="GV320" s="104"/>
      <c r="GW320" s="104"/>
      <c r="GX320" s="104"/>
      <c r="GY320" s="104"/>
      <c r="GZ320" s="104"/>
      <c r="HA320" s="104"/>
      <c r="HB320" s="104"/>
      <c r="HC320" s="104"/>
      <c r="HD320" s="104"/>
      <c r="HE320" s="104"/>
      <c r="HF320" s="104"/>
      <c r="HG320" s="104"/>
      <c r="HH320" s="104"/>
      <c r="HI320" s="104"/>
      <c r="HJ320" s="103"/>
      <c r="HK320" s="103"/>
      <c r="HL320" s="103"/>
      <c r="HM320" s="103"/>
      <c r="HN320" s="103"/>
      <c r="HO320" s="103"/>
      <c r="HP320" s="103"/>
      <c r="HQ320" s="53"/>
      <c r="HR320" s="63"/>
      <c r="HS320" s="63"/>
      <c r="HT320" s="63"/>
      <c r="HU320" s="103"/>
      <c r="HV320" s="103"/>
      <c r="HW320" s="103"/>
      <c r="HX320" s="103"/>
      <c r="HY320" s="103"/>
      <c r="HZ320" s="103"/>
      <c r="IA320" s="103"/>
      <c r="IB320" s="104"/>
      <c r="IC320" s="104"/>
      <c r="ID320" s="104"/>
      <c r="IE320" s="104"/>
      <c r="IF320" s="104"/>
      <c r="IG320" s="104"/>
      <c r="IH320" s="104"/>
      <c r="II320" s="104"/>
      <c r="IJ320" s="104"/>
      <c r="IK320" s="104"/>
      <c r="IL320" s="104"/>
      <c r="IM320" s="104"/>
      <c r="IN320" s="104"/>
      <c r="IO320" s="104"/>
      <c r="IP320" s="103"/>
      <c r="IQ320" s="103"/>
      <c r="IR320" s="103"/>
      <c r="IS320" s="103"/>
      <c r="IT320" s="103"/>
      <c r="IU320" s="103"/>
      <c r="IV320" s="103"/>
    </row>
    <row r="321" spans="1:256" s="2" customFormat="1" ht="10.5" customHeight="1">
      <c r="A321" s="131">
        <v>293</v>
      </c>
      <c r="B321" s="135"/>
      <c r="C321" s="136"/>
      <c r="D321" s="137"/>
      <c r="E321" s="310"/>
      <c r="F321" s="310"/>
      <c r="G321" s="310"/>
      <c r="H321" s="310"/>
      <c r="I321" s="312"/>
      <c r="J321" s="312"/>
      <c r="K321" s="312"/>
      <c r="L321" s="312"/>
      <c r="M321" s="312"/>
      <c r="N321" s="312"/>
      <c r="O321" s="331"/>
      <c r="P321" s="331"/>
      <c r="Q321" s="331"/>
      <c r="R321" s="331"/>
      <c r="S321" s="331"/>
      <c r="T321" s="331"/>
      <c r="U321" s="331"/>
      <c r="V321" s="331"/>
      <c r="W321" s="331"/>
      <c r="X321" s="331"/>
      <c r="Y321" s="331"/>
      <c r="Z321" s="331"/>
      <c r="AA321" s="312"/>
      <c r="AB321" s="312"/>
      <c r="AC321" s="312"/>
      <c r="AD321" s="312"/>
      <c r="AE321" s="312"/>
      <c r="AF321" s="312"/>
      <c r="AG321" s="53"/>
      <c r="AH321" s="63"/>
      <c r="AI321" s="63"/>
      <c r="AJ321" s="63"/>
      <c r="AK321" s="103"/>
      <c r="AL321" s="103"/>
      <c r="AM321" s="103"/>
      <c r="AN321" s="103"/>
      <c r="AO321" s="103"/>
      <c r="AP321" s="103"/>
      <c r="AQ321" s="103"/>
      <c r="AR321" s="104"/>
      <c r="AS321" s="104"/>
      <c r="AT321" s="104"/>
      <c r="AU321" s="104"/>
      <c r="AV321" s="104"/>
      <c r="AW321" s="104"/>
      <c r="AX321" s="104"/>
      <c r="AY321" s="104"/>
      <c r="AZ321" s="104"/>
      <c r="BA321" s="104"/>
      <c r="BB321" s="104"/>
      <c r="BC321" s="104"/>
      <c r="BD321" s="104"/>
      <c r="BE321" s="104"/>
      <c r="BF321" s="103"/>
      <c r="BG321" s="103"/>
      <c r="BH321" s="103"/>
      <c r="BI321" s="103"/>
      <c r="BJ321" s="103"/>
      <c r="BK321" s="103"/>
      <c r="BL321" s="103"/>
      <c r="BM321" s="53"/>
      <c r="BN321" s="63"/>
      <c r="BO321" s="63"/>
      <c r="BP321" s="63"/>
      <c r="BQ321" s="103"/>
      <c r="BR321" s="103"/>
      <c r="BS321" s="103"/>
      <c r="BT321" s="103"/>
      <c r="BU321" s="103"/>
      <c r="BV321" s="103"/>
      <c r="BW321" s="103"/>
      <c r="BX321" s="104"/>
      <c r="BY321" s="104"/>
      <c r="BZ321" s="104"/>
      <c r="CA321" s="104"/>
      <c r="CB321" s="104"/>
      <c r="CC321" s="104"/>
      <c r="CD321" s="104"/>
      <c r="CE321" s="104"/>
      <c r="CF321" s="104"/>
      <c r="CG321" s="104"/>
      <c r="CH321" s="104"/>
      <c r="CI321" s="104"/>
      <c r="CJ321" s="104"/>
      <c r="CK321" s="104"/>
      <c r="CL321" s="103"/>
      <c r="CM321" s="103"/>
      <c r="CN321" s="103"/>
      <c r="CO321" s="103"/>
      <c r="CP321" s="103"/>
      <c r="CQ321" s="103"/>
      <c r="CR321" s="103"/>
      <c r="CS321" s="53"/>
      <c r="CT321" s="63"/>
      <c r="CU321" s="63"/>
      <c r="CV321" s="63"/>
      <c r="CW321" s="103"/>
      <c r="CX321" s="103"/>
      <c r="CY321" s="103"/>
      <c r="CZ321" s="103"/>
      <c r="DA321" s="103"/>
      <c r="DB321" s="103"/>
      <c r="DC321" s="103"/>
      <c r="DD321" s="104"/>
      <c r="DE321" s="104"/>
      <c r="DF321" s="104"/>
      <c r="DG321" s="104"/>
      <c r="DH321" s="104"/>
      <c r="DI321" s="104"/>
      <c r="DJ321" s="104"/>
      <c r="DK321" s="104"/>
      <c r="DL321" s="104"/>
      <c r="DM321" s="104"/>
      <c r="DN321" s="104"/>
      <c r="DO321" s="104"/>
      <c r="DP321" s="104"/>
      <c r="DQ321" s="104"/>
      <c r="DR321" s="103"/>
      <c r="DS321" s="103"/>
      <c r="DT321" s="103"/>
      <c r="DU321" s="103"/>
      <c r="DV321" s="103"/>
      <c r="DW321" s="103"/>
      <c r="DX321" s="103"/>
      <c r="DY321" s="53"/>
      <c r="DZ321" s="63"/>
      <c r="EA321" s="63"/>
      <c r="EB321" s="63"/>
      <c r="EC321" s="103"/>
      <c r="ED321" s="103"/>
      <c r="EE321" s="103"/>
      <c r="EF321" s="103"/>
      <c r="EG321" s="103"/>
      <c r="EH321" s="103"/>
      <c r="EI321" s="103"/>
      <c r="EJ321" s="104"/>
      <c r="EK321" s="104"/>
      <c r="EL321" s="104"/>
      <c r="EM321" s="104"/>
      <c r="EN321" s="104"/>
      <c r="EO321" s="104"/>
      <c r="EP321" s="104"/>
      <c r="EQ321" s="104"/>
      <c r="ER321" s="104"/>
      <c r="ES321" s="104"/>
      <c r="ET321" s="104"/>
      <c r="EU321" s="104"/>
      <c r="EV321" s="104"/>
      <c r="EW321" s="104"/>
      <c r="EX321" s="103"/>
      <c r="EY321" s="103"/>
      <c r="EZ321" s="103"/>
      <c r="FA321" s="103"/>
      <c r="FB321" s="103"/>
      <c r="FC321" s="103"/>
      <c r="FD321" s="103"/>
      <c r="FE321" s="53"/>
      <c r="FF321" s="63"/>
      <c r="FG321" s="63"/>
      <c r="FH321" s="63"/>
      <c r="FI321" s="103"/>
      <c r="FJ321" s="103"/>
      <c r="FK321" s="103"/>
      <c r="FL321" s="103"/>
      <c r="FM321" s="103"/>
      <c r="FN321" s="103"/>
      <c r="FO321" s="103"/>
      <c r="FP321" s="104"/>
      <c r="FQ321" s="104"/>
      <c r="FR321" s="104"/>
      <c r="FS321" s="104"/>
      <c r="FT321" s="104"/>
      <c r="FU321" s="104"/>
      <c r="FV321" s="104"/>
      <c r="FW321" s="104"/>
      <c r="FX321" s="104"/>
      <c r="FY321" s="104"/>
      <c r="FZ321" s="104"/>
      <c r="GA321" s="104"/>
      <c r="GB321" s="104"/>
      <c r="GC321" s="104"/>
      <c r="GD321" s="103"/>
      <c r="GE321" s="103"/>
      <c r="GF321" s="103"/>
      <c r="GG321" s="103"/>
      <c r="GH321" s="103"/>
      <c r="GI321" s="103"/>
      <c r="GJ321" s="103"/>
      <c r="GK321" s="53"/>
      <c r="GL321" s="63"/>
      <c r="GM321" s="63"/>
      <c r="GN321" s="63"/>
      <c r="GO321" s="103"/>
      <c r="GP321" s="103"/>
      <c r="GQ321" s="103"/>
      <c r="GR321" s="103"/>
      <c r="GS321" s="103"/>
      <c r="GT321" s="103"/>
      <c r="GU321" s="103"/>
      <c r="GV321" s="104"/>
      <c r="GW321" s="104"/>
      <c r="GX321" s="104"/>
      <c r="GY321" s="104"/>
      <c r="GZ321" s="104"/>
      <c r="HA321" s="104"/>
      <c r="HB321" s="104"/>
      <c r="HC321" s="104"/>
      <c r="HD321" s="104"/>
      <c r="HE321" s="104"/>
      <c r="HF321" s="104"/>
      <c r="HG321" s="104"/>
      <c r="HH321" s="104"/>
      <c r="HI321" s="104"/>
      <c r="HJ321" s="103"/>
      <c r="HK321" s="103"/>
      <c r="HL321" s="103"/>
      <c r="HM321" s="103"/>
      <c r="HN321" s="103"/>
      <c r="HO321" s="103"/>
      <c r="HP321" s="103"/>
      <c r="HQ321" s="53"/>
      <c r="HR321" s="63"/>
      <c r="HS321" s="63"/>
      <c r="HT321" s="63"/>
      <c r="HU321" s="103"/>
      <c r="HV321" s="103"/>
      <c r="HW321" s="103"/>
      <c r="HX321" s="103"/>
      <c r="HY321" s="103"/>
      <c r="HZ321" s="103"/>
      <c r="IA321" s="103"/>
      <c r="IB321" s="104"/>
      <c r="IC321" s="104"/>
      <c r="ID321" s="104"/>
      <c r="IE321" s="104"/>
      <c r="IF321" s="104"/>
      <c r="IG321" s="104"/>
      <c r="IH321" s="104"/>
      <c r="II321" s="104"/>
      <c r="IJ321" s="104"/>
      <c r="IK321" s="104"/>
      <c r="IL321" s="104"/>
      <c r="IM321" s="104"/>
      <c r="IN321" s="104"/>
      <c r="IO321" s="104"/>
      <c r="IP321" s="103"/>
      <c r="IQ321" s="103"/>
      <c r="IR321" s="103"/>
      <c r="IS321" s="103"/>
      <c r="IT321" s="103"/>
      <c r="IU321" s="103"/>
      <c r="IV321" s="103"/>
    </row>
    <row r="322" spans="1:256" s="2" customFormat="1" ht="10.5" customHeight="1">
      <c r="A322" s="131">
        <v>294</v>
      </c>
      <c r="B322" s="135"/>
      <c r="C322" s="136"/>
      <c r="D322" s="137"/>
      <c r="E322" s="310"/>
      <c r="F322" s="310"/>
      <c r="G322" s="310"/>
      <c r="H322" s="310"/>
      <c r="I322" s="312"/>
      <c r="J322" s="312"/>
      <c r="K322" s="312"/>
      <c r="L322" s="312"/>
      <c r="M322" s="312"/>
      <c r="N322" s="312"/>
      <c r="O322" s="331"/>
      <c r="P322" s="331"/>
      <c r="Q322" s="331"/>
      <c r="R322" s="331"/>
      <c r="S322" s="331"/>
      <c r="T322" s="331"/>
      <c r="U322" s="331"/>
      <c r="V322" s="331"/>
      <c r="W322" s="331"/>
      <c r="X322" s="331"/>
      <c r="Y322" s="331"/>
      <c r="Z322" s="331"/>
      <c r="AA322" s="312"/>
      <c r="AB322" s="312"/>
      <c r="AC322" s="312"/>
      <c r="AD322" s="312"/>
      <c r="AE322" s="312"/>
      <c r="AF322" s="312"/>
      <c r="AG322" s="53"/>
      <c r="AH322" s="63"/>
      <c r="AI322" s="63"/>
      <c r="AJ322" s="63"/>
      <c r="AK322" s="103"/>
      <c r="AL322" s="103"/>
      <c r="AM322" s="103"/>
      <c r="AN322" s="103"/>
      <c r="AO322" s="103"/>
      <c r="AP322" s="103"/>
      <c r="AQ322" s="103"/>
      <c r="AR322" s="104"/>
      <c r="AS322" s="104"/>
      <c r="AT322" s="104"/>
      <c r="AU322" s="104"/>
      <c r="AV322" s="104"/>
      <c r="AW322" s="104"/>
      <c r="AX322" s="104"/>
      <c r="AY322" s="104"/>
      <c r="AZ322" s="104"/>
      <c r="BA322" s="104"/>
      <c r="BB322" s="104"/>
      <c r="BC322" s="104"/>
      <c r="BD322" s="104"/>
      <c r="BE322" s="104"/>
      <c r="BF322" s="103"/>
      <c r="BG322" s="103"/>
      <c r="BH322" s="103"/>
      <c r="BI322" s="103"/>
      <c r="BJ322" s="103"/>
      <c r="BK322" s="103"/>
      <c r="BL322" s="103"/>
      <c r="BM322" s="53"/>
      <c r="BN322" s="63"/>
      <c r="BO322" s="63"/>
      <c r="BP322" s="63"/>
      <c r="BQ322" s="103"/>
      <c r="BR322" s="103"/>
      <c r="BS322" s="103"/>
      <c r="BT322" s="103"/>
      <c r="BU322" s="103"/>
      <c r="BV322" s="103"/>
      <c r="BW322" s="103"/>
      <c r="BX322" s="104"/>
      <c r="BY322" s="104"/>
      <c r="BZ322" s="104"/>
      <c r="CA322" s="104"/>
      <c r="CB322" s="104"/>
      <c r="CC322" s="104"/>
      <c r="CD322" s="104"/>
      <c r="CE322" s="104"/>
      <c r="CF322" s="104"/>
      <c r="CG322" s="104"/>
      <c r="CH322" s="104"/>
      <c r="CI322" s="104"/>
      <c r="CJ322" s="104"/>
      <c r="CK322" s="104"/>
      <c r="CL322" s="103"/>
      <c r="CM322" s="103"/>
      <c r="CN322" s="103"/>
      <c r="CO322" s="103"/>
      <c r="CP322" s="103"/>
      <c r="CQ322" s="103"/>
      <c r="CR322" s="103"/>
      <c r="CS322" s="53"/>
      <c r="CT322" s="63"/>
      <c r="CU322" s="63"/>
      <c r="CV322" s="63"/>
      <c r="CW322" s="103"/>
      <c r="CX322" s="103"/>
      <c r="CY322" s="103"/>
      <c r="CZ322" s="103"/>
      <c r="DA322" s="103"/>
      <c r="DB322" s="103"/>
      <c r="DC322" s="103"/>
      <c r="DD322" s="104"/>
      <c r="DE322" s="104"/>
      <c r="DF322" s="104"/>
      <c r="DG322" s="104"/>
      <c r="DH322" s="104"/>
      <c r="DI322" s="104"/>
      <c r="DJ322" s="104"/>
      <c r="DK322" s="104"/>
      <c r="DL322" s="104"/>
      <c r="DM322" s="104"/>
      <c r="DN322" s="104"/>
      <c r="DO322" s="104"/>
      <c r="DP322" s="104"/>
      <c r="DQ322" s="104"/>
      <c r="DR322" s="103"/>
      <c r="DS322" s="103"/>
      <c r="DT322" s="103"/>
      <c r="DU322" s="103"/>
      <c r="DV322" s="103"/>
      <c r="DW322" s="103"/>
      <c r="DX322" s="103"/>
      <c r="DY322" s="53"/>
      <c r="DZ322" s="63"/>
      <c r="EA322" s="63"/>
      <c r="EB322" s="63"/>
      <c r="EC322" s="103"/>
      <c r="ED322" s="103"/>
      <c r="EE322" s="103"/>
      <c r="EF322" s="103"/>
      <c r="EG322" s="103"/>
      <c r="EH322" s="103"/>
      <c r="EI322" s="103"/>
      <c r="EJ322" s="104"/>
      <c r="EK322" s="104"/>
      <c r="EL322" s="104"/>
      <c r="EM322" s="104"/>
      <c r="EN322" s="104"/>
      <c r="EO322" s="104"/>
      <c r="EP322" s="104"/>
      <c r="EQ322" s="104"/>
      <c r="ER322" s="104"/>
      <c r="ES322" s="104"/>
      <c r="ET322" s="104"/>
      <c r="EU322" s="104"/>
      <c r="EV322" s="104"/>
      <c r="EW322" s="104"/>
      <c r="EX322" s="103"/>
      <c r="EY322" s="103"/>
      <c r="EZ322" s="103"/>
      <c r="FA322" s="103"/>
      <c r="FB322" s="103"/>
      <c r="FC322" s="103"/>
      <c r="FD322" s="103"/>
      <c r="FE322" s="53"/>
      <c r="FF322" s="63"/>
      <c r="FG322" s="63"/>
      <c r="FH322" s="63"/>
      <c r="FI322" s="103"/>
      <c r="FJ322" s="103"/>
      <c r="FK322" s="103"/>
      <c r="FL322" s="103"/>
      <c r="FM322" s="103"/>
      <c r="FN322" s="103"/>
      <c r="FO322" s="103"/>
      <c r="FP322" s="104"/>
      <c r="FQ322" s="104"/>
      <c r="FR322" s="104"/>
      <c r="FS322" s="104"/>
      <c r="FT322" s="104"/>
      <c r="FU322" s="104"/>
      <c r="FV322" s="104"/>
      <c r="FW322" s="104"/>
      <c r="FX322" s="104"/>
      <c r="FY322" s="104"/>
      <c r="FZ322" s="104"/>
      <c r="GA322" s="104"/>
      <c r="GB322" s="104"/>
      <c r="GC322" s="104"/>
      <c r="GD322" s="103"/>
      <c r="GE322" s="103"/>
      <c r="GF322" s="103"/>
      <c r="GG322" s="103"/>
      <c r="GH322" s="103"/>
      <c r="GI322" s="103"/>
      <c r="GJ322" s="103"/>
      <c r="GK322" s="53"/>
      <c r="GL322" s="63"/>
      <c r="GM322" s="63"/>
      <c r="GN322" s="63"/>
      <c r="GO322" s="103"/>
      <c r="GP322" s="103"/>
      <c r="GQ322" s="103"/>
      <c r="GR322" s="103"/>
      <c r="GS322" s="103"/>
      <c r="GT322" s="103"/>
      <c r="GU322" s="103"/>
      <c r="GV322" s="104"/>
      <c r="GW322" s="104"/>
      <c r="GX322" s="104"/>
      <c r="GY322" s="104"/>
      <c r="GZ322" s="104"/>
      <c r="HA322" s="104"/>
      <c r="HB322" s="104"/>
      <c r="HC322" s="104"/>
      <c r="HD322" s="104"/>
      <c r="HE322" s="104"/>
      <c r="HF322" s="104"/>
      <c r="HG322" s="104"/>
      <c r="HH322" s="104"/>
      <c r="HI322" s="104"/>
      <c r="HJ322" s="103"/>
      <c r="HK322" s="103"/>
      <c r="HL322" s="103"/>
      <c r="HM322" s="103"/>
      <c r="HN322" s="103"/>
      <c r="HO322" s="103"/>
      <c r="HP322" s="103"/>
      <c r="HQ322" s="53"/>
      <c r="HR322" s="63"/>
      <c r="HS322" s="63"/>
      <c r="HT322" s="63"/>
      <c r="HU322" s="103"/>
      <c r="HV322" s="103"/>
      <c r="HW322" s="103"/>
      <c r="HX322" s="103"/>
      <c r="HY322" s="103"/>
      <c r="HZ322" s="103"/>
      <c r="IA322" s="103"/>
      <c r="IB322" s="104"/>
      <c r="IC322" s="104"/>
      <c r="ID322" s="104"/>
      <c r="IE322" s="104"/>
      <c r="IF322" s="104"/>
      <c r="IG322" s="104"/>
      <c r="IH322" s="104"/>
      <c r="II322" s="104"/>
      <c r="IJ322" s="104"/>
      <c r="IK322" s="104"/>
      <c r="IL322" s="104"/>
      <c r="IM322" s="104"/>
      <c r="IN322" s="104"/>
      <c r="IO322" s="104"/>
      <c r="IP322" s="103"/>
      <c r="IQ322" s="103"/>
      <c r="IR322" s="103"/>
      <c r="IS322" s="103"/>
      <c r="IT322" s="103"/>
      <c r="IU322" s="103"/>
      <c r="IV322" s="103"/>
    </row>
    <row r="323" spans="1:256" s="2" customFormat="1" ht="10.5" customHeight="1">
      <c r="A323" s="131">
        <v>295</v>
      </c>
      <c r="B323" s="135"/>
      <c r="C323" s="136"/>
      <c r="D323" s="137"/>
      <c r="E323" s="310"/>
      <c r="F323" s="310"/>
      <c r="G323" s="310"/>
      <c r="H323" s="310"/>
      <c r="I323" s="312"/>
      <c r="J323" s="312"/>
      <c r="K323" s="312"/>
      <c r="L323" s="312"/>
      <c r="M323" s="312"/>
      <c r="N323" s="312"/>
      <c r="O323" s="331"/>
      <c r="P323" s="331"/>
      <c r="Q323" s="331"/>
      <c r="R323" s="331"/>
      <c r="S323" s="331"/>
      <c r="T323" s="331"/>
      <c r="U323" s="331"/>
      <c r="V323" s="331"/>
      <c r="W323" s="331"/>
      <c r="X323" s="331"/>
      <c r="Y323" s="331"/>
      <c r="Z323" s="331"/>
      <c r="AA323" s="312"/>
      <c r="AB323" s="312"/>
      <c r="AC323" s="312"/>
      <c r="AD323" s="312"/>
      <c r="AE323" s="312"/>
      <c r="AF323" s="312"/>
      <c r="AG323" s="53"/>
      <c r="AH323" s="63"/>
      <c r="AI323" s="63"/>
      <c r="AJ323" s="63"/>
      <c r="AK323" s="103"/>
      <c r="AL323" s="103"/>
      <c r="AM323" s="103"/>
      <c r="AN323" s="103"/>
      <c r="AO323" s="103"/>
      <c r="AP323" s="103"/>
      <c r="AQ323" s="103"/>
      <c r="AR323" s="104"/>
      <c r="AS323" s="104"/>
      <c r="AT323" s="104"/>
      <c r="AU323" s="104"/>
      <c r="AV323" s="104"/>
      <c r="AW323" s="104"/>
      <c r="AX323" s="104"/>
      <c r="AY323" s="104"/>
      <c r="AZ323" s="104"/>
      <c r="BA323" s="104"/>
      <c r="BB323" s="104"/>
      <c r="BC323" s="104"/>
      <c r="BD323" s="104"/>
      <c r="BE323" s="104"/>
      <c r="BF323" s="103"/>
      <c r="BG323" s="103"/>
      <c r="BH323" s="103"/>
      <c r="BI323" s="103"/>
      <c r="BJ323" s="103"/>
      <c r="BK323" s="103"/>
      <c r="BL323" s="103"/>
      <c r="BM323" s="53"/>
      <c r="BN323" s="63"/>
      <c r="BO323" s="63"/>
      <c r="BP323" s="63"/>
      <c r="BQ323" s="103"/>
      <c r="BR323" s="103"/>
      <c r="BS323" s="103"/>
      <c r="BT323" s="103"/>
      <c r="BU323" s="103"/>
      <c r="BV323" s="103"/>
      <c r="BW323" s="103"/>
      <c r="BX323" s="104"/>
      <c r="BY323" s="104"/>
      <c r="BZ323" s="104"/>
      <c r="CA323" s="104"/>
      <c r="CB323" s="104"/>
      <c r="CC323" s="104"/>
      <c r="CD323" s="104"/>
      <c r="CE323" s="104"/>
      <c r="CF323" s="104"/>
      <c r="CG323" s="104"/>
      <c r="CH323" s="104"/>
      <c r="CI323" s="104"/>
      <c r="CJ323" s="104"/>
      <c r="CK323" s="104"/>
      <c r="CL323" s="103"/>
      <c r="CM323" s="103"/>
      <c r="CN323" s="103"/>
      <c r="CO323" s="103"/>
      <c r="CP323" s="103"/>
      <c r="CQ323" s="103"/>
      <c r="CR323" s="103"/>
      <c r="CS323" s="53"/>
      <c r="CT323" s="63"/>
      <c r="CU323" s="63"/>
      <c r="CV323" s="63"/>
      <c r="CW323" s="103"/>
      <c r="CX323" s="103"/>
      <c r="CY323" s="103"/>
      <c r="CZ323" s="103"/>
      <c r="DA323" s="103"/>
      <c r="DB323" s="103"/>
      <c r="DC323" s="103"/>
      <c r="DD323" s="104"/>
      <c r="DE323" s="104"/>
      <c r="DF323" s="104"/>
      <c r="DG323" s="104"/>
      <c r="DH323" s="104"/>
      <c r="DI323" s="104"/>
      <c r="DJ323" s="104"/>
      <c r="DK323" s="104"/>
      <c r="DL323" s="104"/>
      <c r="DM323" s="104"/>
      <c r="DN323" s="104"/>
      <c r="DO323" s="104"/>
      <c r="DP323" s="104"/>
      <c r="DQ323" s="104"/>
      <c r="DR323" s="103"/>
      <c r="DS323" s="103"/>
      <c r="DT323" s="103"/>
      <c r="DU323" s="103"/>
      <c r="DV323" s="103"/>
      <c r="DW323" s="103"/>
      <c r="DX323" s="103"/>
      <c r="DY323" s="53"/>
      <c r="DZ323" s="63"/>
      <c r="EA323" s="63"/>
      <c r="EB323" s="63"/>
      <c r="EC323" s="103"/>
      <c r="ED323" s="103"/>
      <c r="EE323" s="103"/>
      <c r="EF323" s="103"/>
      <c r="EG323" s="103"/>
      <c r="EH323" s="103"/>
      <c r="EI323" s="103"/>
      <c r="EJ323" s="104"/>
      <c r="EK323" s="104"/>
      <c r="EL323" s="104"/>
      <c r="EM323" s="104"/>
      <c r="EN323" s="104"/>
      <c r="EO323" s="104"/>
      <c r="EP323" s="104"/>
      <c r="EQ323" s="104"/>
      <c r="ER323" s="104"/>
      <c r="ES323" s="104"/>
      <c r="ET323" s="104"/>
      <c r="EU323" s="104"/>
      <c r="EV323" s="104"/>
      <c r="EW323" s="104"/>
      <c r="EX323" s="103"/>
      <c r="EY323" s="103"/>
      <c r="EZ323" s="103"/>
      <c r="FA323" s="103"/>
      <c r="FB323" s="103"/>
      <c r="FC323" s="103"/>
      <c r="FD323" s="103"/>
      <c r="FE323" s="53"/>
      <c r="FF323" s="63"/>
      <c r="FG323" s="63"/>
      <c r="FH323" s="63"/>
      <c r="FI323" s="103"/>
      <c r="FJ323" s="103"/>
      <c r="FK323" s="103"/>
      <c r="FL323" s="103"/>
      <c r="FM323" s="103"/>
      <c r="FN323" s="103"/>
      <c r="FO323" s="103"/>
      <c r="FP323" s="104"/>
      <c r="FQ323" s="104"/>
      <c r="FR323" s="104"/>
      <c r="FS323" s="104"/>
      <c r="FT323" s="104"/>
      <c r="FU323" s="104"/>
      <c r="FV323" s="104"/>
      <c r="FW323" s="104"/>
      <c r="FX323" s="104"/>
      <c r="FY323" s="104"/>
      <c r="FZ323" s="104"/>
      <c r="GA323" s="104"/>
      <c r="GB323" s="104"/>
      <c r="GC323" s="104"/>
      <c r="GD323" s="103"/>
      <c r="GE323" s="103"/>
      <c r="GF323" s="103"/>
      <c r="GG323" s="103"/>
      <c r="GH323" s="103"/>
      <c r="GI323" s="103"/>
      <c r="GJ323" s="103"/>
      <c r="GK323" s="53"/>
      <c r="GL323" s="63"/>
      <c r="GM323" s="63"/>
      <c r="GN323" s="63"/>
      <c r="GO323" s="103"/>
      <c r="GP323" s="103"/>
      <c r="GQ323" s="103"/>
      <c r="GR323" s="103"/>
      <c r="GS323" s="103"/>
      <c r="GT323" s="103"/>
      <c r="GU323" s="103"/>
      <c r="GV323" s="104"/>
      <c r="GW323" s="104"/>
      <c r="GX323" s="104"/>
      <c r="GY323" s="104"/>
      <c r="GZ323" s="104"/>
      <c r="HA323" s="104"/>
      <c r="HB323" s="104"/>
      <c r="HC323" s="104"/>
      <c r="HD323" s="104"/>
      <c r="HE323" s="104"/>
      <c r="HF323" s="104"/>
      <c r="HG323" s="104"/>
      <c r="HH323" s="104"/>
      <c r="HI323" s="104"/>
      <c r="HJ323" s="103"/>
      <c r="HK323" s="103"/>
      <c r="HL323" s="103"/>
      <c r="HM323" s="103"/>
      <c r="HN323" s="103"/>
      <c r="HO323" s="103"/>
      <c r="HP323" s="103"/>
      <c r="HQ323" s="53"/>
      <c r="HR323" s="63"/>
      <c r="HS323" s="63"/>
      <c r="HT323" s="63"/>
      <c r="HU323" s="103"/>
      <c r="HV323" s="103"/>
      <c r="HW323" s="103"/>
      <c r="HX323" s="103"/>
      <c r="HY323" s="103"/>
      <c r="HZ323" s="103"/>
      <c r="IA323" s="103"/>
      <c r="IB323" s="104"/>
      <c r="IC323" s="104"/>
      <c r="ID323" s="104"/>
      <c r="IE323" s="104"/>
      <c r="IF323" s="104"/>
      <c r="IG323" s="104"/>
      <c r="IH323" s="104"/>
      <c r="II323" s="104"/>
      <c r="IJ323" s="104"/>
      <c r="IK323" s="104"/>
      <c r="IL323" s="104"/>
      <c r="IM323" s="104"/>
      <c r="IN323" s="104"/>
      <c r="IO323" s="104"/>
      <c r="IP323" s="103"/>
      <c r="IQ323" s="103"/>
      <c r="IR323" s="103"/>
      <c r="IS323" s="103"/>
      <c r="IT323" s="103"/>
      <c r="IU323" s="103"/>
      <c r="IV323" s="103"/>
    </row>
    <row r="324" spans="1:256" s="2" customFormat="1" ht="10.5" customHeight="1">
      <c r="A324" s="131">
        <v>296</v>
      </c>
      <c r="B324" s="135"/>
      <c r="C324" s="136"/>
      <c r="D324" s="137"/>
      <c r="E324" s="310"/>
      <c r="F324" s="310"/>
      <c r="G324" s="310"/>
      <c r="H324" s="310"/>
      <c r="I324" s="312"/>
      <c r="J324" s="312"/>
      <c r="K324" s="312"/>
      <c r="L324" s="312"/>
      <c r="M324" s="312"/>
      <c r="N324" s="312"/>
      <c r="O324" s="331"/>
      <c r="P324" s="331"/>
      <c r="Q324" s="331"/>
      <c r="R324" s="331"/>
      <c r="S324" s="331"/>
      <c r="T324" s="331"/>
      <c r="U324" s="331"/>
      <c r="V324" s="331"/>
      <c r="W324" s="331"/>
      <c r="X324" s="331"/>
      <c r="Y324" s="331"/>
      <c r="Z324" s="331"/>
      <c r="AA324" s="312"/>
      <c r="AB324" s="312"/>
      <c r="AC324" s="312"/>
      <c r="AD324" s="312"/>
      <c r="AE324" s="312"/>
      <c r="AF324" s="312"/>
      <c r="AG324" s="53"/>
      <c r="AH324" s="63"/>
      <c r="AI324" s="63"/>
      <c r="AJ324" s="63"/>
      <c r="AK324" s="103"/>
      <c r="AL324" s="103"/>
      <c r="AM324" s="103"/>
      <c r="AN324" s="103"/>
      <c r="AO324" s="103"/>
      <c r="AP324" s="103"/>
      <c r="AQ324" s="103"/>
      <c r="AR324" s="104"/>
      <c r="AS324" s="104"/>
      <c r="AT324" s="104"/>
      <c r="AU324" s="104"/>
      <c r="AV324" s="104"/>
      <c r="AW324" s="104"/>
      <c r="AX324" s="104"/>
      <c r="AY324" s="104"/>
      <c r="AZ324" s="104"/>
      <c r="BA324" s="104"/>
      <c r="BB324" s="104"/>
      <c r="BC324" s="104"/>
      <c r="BD324" s="104"/>
      <c r="BE324" s="104"/>
      <c r="BF324" s="103"/>
      <c r="BG324" s="103"/>
      <c r="BH324" s="103"/>
      <c r="BI324" s="103"/>
      <c r="BJ324" s="103"/>
      <c r="BK324" s="103"/>
      <c r="BL324" s="103"/>
      <c r="BM324" s="53"/>
      <c r="BN324" s="63"/>
      <c r="BO324" s="63"/>
      <c r="BP324" s="63"/>
      <c r="BQ324" s="103"/>
      <c r="BR324" s="103"/>
      <c r="BS324" s="103"/>
      <c r="BT324" s="103"/>
      <c r="BU324" s="103"/>
      <c r="BV324" s="103"/>
      <c r="BW324" s="103"/>
      <c r="BX324" s="104"/>
      <c r="BY324" s="104"/>
      <c r="BZ324" s="104"/>
      <c r="CA324" s="104"/>
      <c r="CB324" s="104"/>
      <c r="CC324" s="104"/>
      <c r="CD324" s="104"/>
      <c r="CE324" s="104"/>
      <c r="CF324" s="104"/>
      <c r="CG324" s="104"/>
      <c r="CH324" s="104"/>
      <c r="CI324" s="104"/>
      <c r="CJ324" s="104"/>
      <c r="CK324" s="104"/>
      <c r="CL324" s="103"/>
      <c r="CM324" s="103"/>
      <c r="CN324" s="103"/>
      <c r="CO324" s="103"/>
      <c r="CP324" s="103"/>
      <c r="CQ324" s="103"/>
      <c r="CR324" s="103"/>
      <c r="CS324" s="53"/>
      <c r="CT324" s="63"/>
      <c r="CU324" s="63"/>
      <c r="CV324" s="63"/>
      <c r="CW324" s="103"/>
      <c r="CX324" s="103"/>
      <c r="CY324" s="103"/>
      <c r="CZ324" s="103"/>
      <c r="DA324" s="103"/>
      <c r="DB324" s="103"/>
      <c r="DC324" s="103"/>
      <c r="DD324" s="104"/>
      <c r="DE324" s="104"/>
      <c r="DF324" s="104"/>
      <c r="DG324" s="104"/>
      <c r="DH324" s="104"/>
      <c r="DI324" s="104"/>
      <c r="DJ324" s="104"/>
      <c r="DK324" s="104"/>
      <c r="DL324" s="104"/>
      <c r="DM324" s="104"/>
      <c r="DN324" s="104"/>
      <c r="DO324" s="104"/>
      <c r="DP324" s="104"/>
      <c r="DQ324" s="104"/>
      <c r="DR324" s="103"/>
      <c r="DS324" s="103"/>
      <c r="DT324" s="103"/>
      <c r="DU324" s="103"/>
      <c r="DV324" s="103"/>
      <c r="DW324" s="103"/>
      <c r="DX324" s="103"/>
      <c r="DY324" s="53"/>
      <c r="DZ324" s="63"/>
      <c r="EA324" s="63"/>
      <c r="EB324" s="63"/>
      <c r="EC324" s="103"/>
      <c r="ED324" s="103"/>
      <c r="EE324" s="103"/>
      <c r="EF324" s="103"/>
      <c r="EG324" s="103"/>
      <c r="EH324" s="103"/>
      <c r="EI324" s="103"/>
      <c r="EJ324" s="104"/>
      <c r="EK324" s="104"/>
      <c r="EL324" s="104"/>
      <c r="EM324" s="104"/>
      <c r="EN324" s="104"/>
      <c r="EO324" s="104"/>
      <c r="EP324" s="104"/>
      <c r="EQ324" s="104"/>
      <c r="ER324" s="104"/>
      <c r="ES324" s="104"/>
      <c r="ET324" s="104"/>
      <c r="EU324" s="104"/>
      <c r="EV324" s="104"/>
      <c r="EW324" s="104"/>
      <c r="EX324" s="103"/>
      <c r="EY324" s="103"/>
      <c r="EZ324" s="103"/>
      <c r="FA324" s="103"/>
      <c r="FB324" s="103"/>
      <c r="FC324" s="103"/>
      <c r="FD324" s="103"/>
      <c r="FE324" s="53"/>
      <c r="FF324" s="63"/>
      <c r="FG324" s="63"/>
      <c r="FH324" s="63"/>
      <c r="FI324" s="103"/>
      <c r="FJ324" s="103"/>
      <c r="FK324" s="103"/>
      <c r="FL324" s="103"/>
      <c r="FM324" s="103"/>
      <c r="FN324" s="103"/>
      <c r="FO324" s="103"/>
      <c r="FP324" s="104"/>
      <c r="FQ324" s="104"/>
      <c r="FR324" s="104"/>
      <c r="FS324" s="104"/>
      <c r="FT324" s="104"/>
      <c r="FU324" s="104"/>
      <c r="FV324" s="104"/>
      <c r="FW324" s="104"/>
      <c r="FX324" s="104"/>
      <c r="FY324" s="104"/>
      <c r="FZ324" s="104"/>
      <c r="GA324" s="104"/>
      <c r="GB324" s="104"/>
      <c r="GC324" s="104"/>
      <c r="GD324" s="103"/>
      <c r="GE324" s="103"/>
      <c r="GF324" s="103"/>
      <c r="GG324" s="103"/>
      <c r="GH324" s="103"/>
      <c r="GI324" s="103"/>
      <c r="GJ324" s="103"/>
      <c r="GK324" s="53"/>
      <c r="GL324" s="63"/>
      <c r="GM324" s="63"/>
      <c r="GN324" s="63"/>
      <c r="GO324" s="103"/>
      <c r="GP324" s="103"/>
      <c r="GQ324" s="103"/>
      <c r="GR324" s="103"/>
      <c r="GS324" s="103"/>
      <c r="GT324" s="103"/>
      <c r="GU324" s="103"/>
      <c r="GV324" s="104"/>
      <c r="GW324" s="104"/>
      <c r="GX324" s="104"/>
      <c r="GY324" s="104"/>
      <c r="GZ324" s="104"/>
      <c r="HA324" s="104"/>
      <c r="HB324" s="104"/>
      <c r="HC324" s="104"/>
      <c r="HD324" s="104"/>
      <c r="HE324" s="104"/>
      <c r="HF324" s="104"/>
      <c r="HG324" s="104"/>
      <c r="HH324" s="104"/>
      <c r="HI324" s="104"/>
      <c r="HJ324" s="103"/>
      <c r="HK324" s="103"/>
      <c r="HL324" s="103"/>
      <c r="HM324" s="103"/>
      <c r="HN324" s="103"/>
      <c r="HO324" s="103"/>
      <c r="HP324" s="103"/>
      <c r="HQ324" s="53"/>
      <c r="HR324" s="63"/>
      <c r="HS324" s="63"/>
      <c r="HT324" s="63"/>
      <c r="HU324" s="103"/>
      <c r="HV324" s="103"/>
      <c r="HW324" s="103"/>
      <c r="HX324" s="103"/>
      <c r="HY324" s="103"/>
      <c r="HZ324" s="103"/>
      <c r="IA324" s="103"/>
      <c r="IB324" s="104"/>
      <c r="IC324" s="104"/>
      <c r="ID324" s="104"/>
      <c r="IE324" s="104"/>
      <c r="IF324" s="104"/>
      <c r="IG324" s="104"/>
      <c r="IH324" s="104"/>
      <c r="II324" s="104"/>
      <c r="IJ324" s="104"/>
      <c r="IK324" s="104"/>
      <c r="IL324" s="104"/>
      <c r="IM324" s="104"/>
      <c r="IN324" s="104"/>
      <c r="IO324" s="104"/>
      <c r="IP324" s="103"/>
      <c r="IQ324" s="103"/>
      <c r="IR324" s="103"/>
      <c r="IS324" s="103"/>
      <c r="IT324" s="103"/>
      <c r="IU324" s="103"/>
      <c r="IV324" s="103"/>
    </row>
    <row r="325" spans="1:256" s="2" customFormat="1" ht="10.5" customHeight="1">
      <c r="A325" s="131">
        <v>297</v>
      </c>
      <c r="B325" s="135"/>
      <c r="C325" s="136"/>
      <c r="D325" s="137"/>
      <c r="E325" s="310"/>
      <c r="F325" s="310"/>
      <c r="G325" s="310"/>
      <c r="H325" s="310"/>
      <c r="I325" s="312"/>
      <c r="J325" s="312"/>
      <c r="K325" s="312"/>
      <c r="L325" s="312"/>
      <c r="M325" s="312"/>
      <c r="N325" s="312"/>
      <c r="O325" s="331"/>
      <c r="P325" s="331"/>
      <c r="Q325" s="331"/>
      <c r="R325" s="331"/>
      <c r="S325" s="331"/>
      <c r="T325" s="331"/>
      <c r="U325" s="331"/>
      <c r="V325" s="331"/>
      <c r="W325" s="331"/>
      <c r="X325" s="331"/>
      <c r="Y325" s="331"/>
      <c r="Z325" s="331"/>
      <c r="AA325" s="312"/>
      <c r="AB325" s="312"/>
      <c r="AC325" s="312"/>
      <c r="AD325" s="312"/>
      <c r="AE325" s="312"/>
      <c r="AF325" s="312"/>
      <c r="AG325" s="53"/>
      <c r="AH325" s="63"/>
      <c r="AI325" s="63"/>
      <c r="AJ325" s="63"/>
      <c r="AK325" s="103"/>
      <c r="AL325" s="103"/>
      <c r="AM325" s="103"/>
      <c r="AN325" s="103"/>
      <c r="AO325" s="103"/>
      <c r="AP325" s="103"/>
      <c r="AQ325" s="103"/>
      <c r="AR325" s="104"/>
      <c r="AS325" s="104"/>
      <c r="AT325" s="104"/>
      <c r="AU325" s="104"/>
      <c r="AV325" s="104"/>
      <c r="AW325" s="104"/>
      <c r="AX325" s="104"/>
      <c r="AY325" s="104"/>
      <c r="AZ325" s="104"/>
      <c r="BA325" s="104"/>
      <c r="BB325" s="104"/>
      <c r="BC325" s="104"/>
      <c r="BD325" s="104"/>
      <c r="BE325" s="104"/>
      <c r="BF325" s="103"/>
      <c r="BG325" s="103"/>
      <c r="BH325" s="103"/>
      <c r="BI325" s="103"/>
      <c r="BJ325" s="103"/>
      <c r="BK325" s="103"/>
      <c r="BL325" s="103"/>
      <c r="BM325" s="53"/>
      <c r="BN325" s="63"/>
      <c r="BO325" s="63"/>
      <c r="BP325" s="63"/>
      <c r="BQ325" s="103"/>
      <c r="BR325" s="103"/>
      <c r="BS325" s="103"/>
      <c r="BT325" s="103"/>
      <c r="BU325" s="103"/>
      <c r="BV325" s="103"/>
      <c r="BW325" s="103"/>
      <c r="BX325" s="104"/>
      <c r="BY325" s="104"/>
      <c r="BZ325" s="104"/>
      <c r="CA325" s="104"/>
      <c r="CB325" s="104"/>
      <c r="CC325" s="104"/>
      <c r="CD325" s="104"/>
      <c r="CE325" s="104"/>
      <c r="CF325" s="104"/>
      <c r="CG325" s="104"/>
      <c r="CH325" s="104"/>
      <c r="CI325" s="104"/>
      <c r="CJ325" s="104"/>
      <c r="CK325" s="104"/>
      <c r="CL325" s="103"/>
      <c r="CM325" s="103"/>
      <c r="CN325" s="103"/>
      <c r="CO325" s="103"/>
      <c r="CP325" s="103"/>
      <c r="CQ325" s="103"/>
      <c r="CR325" s="103"/>
      <c r="CS325" s="53"/>
      <c r="CT325" s="63"/>
      <c r="CU325" s="63"/>
      <c r="CV325" s="63"/>
      <c r="CW325" s="103"/>
      <c r="CX325" s="103"/>
      <c r="CY325" s="103"/>
      <c r="CZ325" s="103"/>
      <c r="DA325" s="103"/>
      <c r="DB325" s="103"/>
      <c r="DC325" s="103"/>
      <c r="DD325" s="104"/>
      <c r="DE325" s="104"/>
      <c r="DF325" s="104"/>
      <c r="DG325" s="104"/>
      <c r="DH325" s="104"/>
      <c r="DI325" s="104"/>
      <c r="DJ325" s="104"/>
      <c r="DK325" s="104"/>
      <c r="DL325" s="104"/>
      <c r="DM325" s="104"/>
      <c r="DN325" s="104"/>
      <c r="DO325" s="104"/>
      <c r="DP325" s="104"/>
      <c r="DQ325" s="104"/>
      <c r="DR325" s="103"/>
      <c r="DS325" s="103"/>
      <c r="DT325" s="103"/>
      <c r="DU325" s="103"/>
      <c r="DV325" s="103"/>
      <c r="DW325" s="103"/>
      <c r="DX325" s="103"/>
      <c r="DY325" s="53"/>
      <c r="DZ325" s="63"/>
      <c r="EA325" s="63"/>
      <c r="EB325" s="63"/>
      <c r="EC325" s="103"/>
      <c r="ED325" s="103"/>
      <c r="EE325" s="103"/>
      <c r="EF325" s="103"/>
      <c r="EG325" s="103"/>
      <c r="EH325" s="103"/>
      <c r="EI325" s="103"/>
      <c r="EJ325" s="104"/>
      <c r="EK325" s="104"/>
      <c r="EL325" s="104"/>
      <c r="EM325" s="104"/>
      <c r="EN325" s="104"/>
      <c r="EO325" s="104"/>
      <c r="EP325" s="104"/>
      <c r="EQ325" s="104"/>
      <c r="ER325" s="104"/>
      <c r="ES325" s="104"/>
      <c r="ET325" s="104"/>
      <c r="EU325" s="104"/>
      <c r="EV325" s="104"/>
      <c r="EW325" s="104"/>
      <c r="EX325" s="103"/>
      <c r="EY325" s="103"/>
      <c r="EZ325" s="103"/>
      <c r="FA325" s="103"/>
      <c r="FB325" s="103"/>
      <c r="FC325" s="103"/>
      <c r="FD325" s="103"/>
      <c r="FE325" s="53"/>
      <c r="FF325" s="63"/>
      <c r="FG325" s="63"/>
      <c r="FH325" s="63"/>
      <c r="FI325" s="103"/>
      <c r="FJ325" s="103"/>
      <c r="FK325" s="103"/>
      <c r="FL325" s="103"/>
      <c r="FM325" s="103"/>
      <c r="FN325" s="103"/>
      <c r="FO325" s="103"/>
      <c r="FP325" s="104"/>
      <c r="FQ325" s="104"/>
      <c r="FR325" s="104"/>
      <c r="FS325" s="104"/>
      <c r="FT325" s="104"/>
      <c r="FU325" s="104"/>
      <c r="FV325" s="104"/>
      <c r="FW325" s="104"/>
      <c r="FX325" s="104"/>
      <c r="FY325" s="104"/>
      <c r="FZ325" s="104"/>
      <c r="GA325" s="104"/>
      <c r="GB325" s="104"/>
      <c r="GC325" s="104"/>
      <c r="GD325" s="103"/>
      <c r="GE325" s="103"/>
      <c r="GF325" s="103"/>
      <c r="GG325" s="103"/>
      <c r="GH325" s="103"/>
      <c r="GI325" s="103"/>
      <c r="GJ325" s="103"/>
      <c r="GK325" s="53"/>
      <c r="GL325" s="63"/>
      <c r="GM325" s="63"/>
      <c r="GN325" s="63"/>
      <c r="GO325" s="103"/>
      <c r="GP325" s="103"/>
      <c r="GQ325" s="103"/>
      <c r="GR325" s="103"/>
      <c r="GS325" s="103"/>
      <c r="GT325" s="103"/>
      <c r="GU325" s="103"/>
      <c r="GV325" s="104"/>
      <c r="GW325" s="104"/>
      <c r="GX325" s="104"/>
      <c r="GY325" s="104"/>
      <c r="GZ325" s="104"/>
      <c r="HA325" s="104"/>
      <c r="HB325" s="104"/>
      <c r="HC325" s="104"/>
      <c r="HD325" s="104"/>
      <c r="HE325" s="104"/>
      <c r="HF325" s="104"/>
      <c r="HG325" s="104"/>
      <c r="HH325" s="104"/>
      <c r="HI325" s="104"/>
      <c r="HJ325" s="103"/>
      <c r="HK325" s="103"/>
      <c r="HL325" s="103"/>
      <c r="HM325" s="103"/>
      <c r="HN325" s="103"/>
      <c r="HO325" s="103"/>
      <c r="HP325" s="103"/>
      <c r="HQ325" s="53"/>
      <c r="HR325" s="63"/>
      <c r="HS325" s="63"/>
      <c r="HT325" s="63"/>
      <c r="HU325" s="103"/>
      <c r="HV325" s="103"/>
      <c r="HW325" s="103"/>
      <c r="HX325" s="103"/>
      <c r="HY325" s="103"/>
      <c r="HZ325" s="103"/>
      <c r="IA325" s="103"/>
      <c r="IB325" s="104"/>
      <c r="IC325" s="104"/>
      <c r="ID325" s="104"/>
      <c r="IE325" s="104"/>
      <c r="IF325" s="104"/>
      <c r="IG325" s="104"/>
      <c r="IH325" s="104"/>
      <c r="II325" s="104"/>
      <c r="IJ325" s="104"/>
      <c r="IK325" s="104"/>
      <c r="IL325" s="104"/>
      <c r="IM325" s="104"/>
      <c r="IN325" s="104"/>
      <c r="IO325" s="104"/>
      <c r="IP325" s="103"/>
      <c r="IQ325" s="103"/>
      <c r="IR325" s="103"/>
      <c r="IS325" s="103"/>
      <c r="IT325" s="103"/>
      <c r="IU325" s="103"/>
      <c r="IV325" s="103"/>
    </row>
    <row r="326" spans="1:256" s="2" customFormat="1" ht="10.5" customHeight="1">
      <c r="A326" s="131">
        <v>298</v>
      </c>
      <c r="B326" s="135"/>
      <c r="C326" s="136"/>
      <c r="D326" s="137"/>
      <c r="E326" s="310"/>
      <c r="F326" s="310"/>
      <c r="G326" s="310"/>
      <c r="H326" s="310"/>
      <c r="I326" s="312"/>
      <c r="J326" s="312"/>
      <c r="K326" s="312"/>
      <c r="L326" s="312"/>
      <c r="M326" s="312"/>
      <c r="N326" s="312"/>
      <c r="O326" s="331"/>
      <c r="P326" s="331"/>
      <c r="Q326" s="331"/>
      <c r="R326" s="331"/>
      <c r="S326" s="331"/>
      <c r="T326" s="331"/>
      <c r="U326" s="331"/>
      <c r="V326" s="331"/>
      <c r="W326" s="331"/>
      <c r="X326" s="331"/>
      <c r="Y326" s="331"/>
      <c r="Z326" s="331"/>
      <c r="AA326" s="312"/>
      <c r="AB326" s="312"/>
      <c r="AC326" s="312"/>
      <c r="AD326" s="312"/>
      <c r="AE326" s="312"/>
      <c r="AF326" s="312"/>
      <c r="AG326" s="53"/>
      <c r="AH326" s="63"/>
      <c r="AI326" s="63"/>
      <c r="AJ326" s="63"/>
      <c r="AK326" s="103"/>
      <c r="AL326" s="103"/>
      <c r="AM326" s="103"/>
      <c r="AN326" s="103"/>
      <c r="AO326" s="103"/>
      <c r="AP326" s="103"/>
      <c r="AQ326" s="103"/>
      <c r="AR326" s="105"/>
      <c r="AS326" s="105"/>
      <c r="AT326" s="105"/>
      <c r="AU326" s="105"/>
      <c r="AV326" s="105"/>
      <c r="AW326" s="105"/>
      <c r="AX326" s="105"/>
      <c r="AY326" s="104"/>
      <c r="AZ326" s="104"/>
      <c r="BA326" s="104"/>
      <c r="BB326" s="104"/>
      <c r="BC326" s="104"/>
      <c r="BD326" s="104"/>
      <c r="BE326" s="104"/>
      <c r="BF326" s="103"/>
      <c r="BG326" s="103"/>
      <c r="BH326" s="103"/>
      <c r="BI326" s="103"/>
      <c r="BJ326" s="103"/>
      <c r="BK326" s="103"/>
      <c r="BL326" s="103"/>
      <c r="BM326" s="53"/>
      <c r="BN326" s="63"/>
      <c r="BO326" s="63"/>
      <c r="BP326" s="63"/>
      <c r="BQ326" s="103"/>
      <c r="BR326" s="103"/>
      <c r="BS326" s="103"/>
      <c r="BT326" s="103"/>
      <c r="BU326" s="103"/>
      <c r="BV326" s="103"/>
      <c r="BW326" s="103"/>
      <c r="BX326" s="105"/>
      <c r="BY326" s="105"/>
      <c r="BZ326" s="105"/>
      <c r="CA326" s="105"/>
      <c r="CB326" s="105"/>
      <c r="CC326" s="105"/>
      <c r="CD326" s="105"/>
      <c r="CE326" s="104"/>
      <c r="CF326" s="104"/>
      <c r="CG326" s="104"/>
      <c r="CH326" s="104"/>
      <c r="CI326" s="104"/>
      <c r="CJ326" s="104"/>
      <c r="CK326" s="104"/>
      <c r="CL326" s="103"/>
      <c r="CM326" s="103"/>
      <c r="CN326" s="103"/>
      <c r="CO326" s="103"/>
      <c r="CP326" s="103"/>
      <c r="CQ326" s="103"/>
      <c r="CR326" s="103"/>
      <c r="CS326" s="53"/>
      <c r="CT326" s="63"/>
      <c r="CU326" s="63"/>
      <c r="CV326" s="63"/>
      <c r="CW326" s="103"/>
      <c r="CX326" s="103"/>
      <c r="CY326" s="103"/>
      <c r="CZ326" s="103"/>
      <c r="DA326" s="103"/>
      <c r="DB326" s="103"/>
      <c r="DC326" s="103"/>
      <c r="DD326" s="105"/>
      <c r="DE326" s="105"/>
      <c r="DF326" s="105"/>
      <c r="DG326" s="105"/>
      <c r="DH326" s="105"/>
      <c r="DI326" s="105"/>
      <c r="DJ326" s="105"/>
      <c r="DK326" s="104"/>
      <c r="DL326" s="104"/>
      <c r="DM326" s="104"/>
      <c r="DN326" s="104"/>
      <c r="DO326" s="104"/>
      <c r="DP326" s="104"/>
      <c r="DQ326" s="104"/>
      <c r="DR326" s="103"/>
      <c r="DS326" s="103"/>
      <c r="DT326" s="103"/>
      <c r="DU326" s="103"/>
      <c r="DV326" s="103"/>
      <c r="DW326" s="103"/>
      <c r="DX326" s="103"/>
      <c r="DY326" s="53"/>
      <c r="DZ326" s="63"/>
      <c r="EA326" s="63"/>
      <c r="EB326" s="63"/>
      <c r="EC326" s="103"/>
      <c r="ED326" s="103"/>
      <c r="EE326" s="103"/>
      <c r="EF326" s="103"/>
      <c r="EG326" s="103"/>
      <c r="EH326" s="103"/>
      <c r="EI326" s="103"/>
      <c r="EJ326" s="105"/>
      <c r="EK326" s="105"/>
      <c r="EL326" s="105"/>
      <c r="EM326" s="105"/>
      <c r="EN326" s="105"/>
      <c r="EO326" s="105"/>
      <c r="EP326" s="105"/>
      <c r="EQ326" s="104"/>
      <c r="ER326" s="104"/>
      <c r="ES326" s="104"/>
      <c r="ET326" s="104"/>
      <c r="EU326" s="104"/>
      <c r="EV326" s="104"/>
      <c r="EW326" s="104"/>
      <c r="EX326" s="103"/>
      <c r="EY326" s="103"/>
      <c r="EZ326" s="103"/>
      <c r="FA326" s="103"/>
      <c r="FB326" s="103"/>
      <c r="FC326" s="103"/>
      <c r="FD326" s="103"/>
      <c r="FE326" s="53"/>
      <c r="FF326" s="63"/>
      <c r="FG326" s="63"/>
      <c r="FH326" s="63"/>
      <c r="FI326" s="103"/>
      <c r="FJ326" s="103"/>
      <c r="FK326" s="103"/>
      <c r="FL326" s="103"/>
      <c r="FM326" s="103"/>
      <c r="FN326" s="103"/>
      <c r="FO326" s="103"/>
      <c r="FP326" s="105"/>
      <c r="FQ326" s="105"/>
      <c r="FR326" s="105"/>
      <c r="FS326" s="105"/>
      <c r="FT326" s="105"/>
      <c r="FU326" s="105"/>
      <c r="FV326" s="105"/>
      <c r="FW326" s="104"/>
      <c r="FX326" s="104"/>
      <c r="FY326" s="104"/>
      <c r="FZ326" s="104"/>
      <c r="GA326" s="104"/>
      <c r="GB326" s="104"/>
      <c r="GC326" s="104"/>
      <c r="GD326" s="103"/>
      <c r="GE326" s="103"/>
      <c r="GF326" s="103"/>
      <c r="GG326" s="103"/>
      <c r="GH326" s="103"/>
      <c r="GI326" s="103"/>
      <c r="GJ326" s="103"/>
      <c r="GK326" s="53"/>
      <c r="GL326" s="63"/>
      <c r="GM326" s="63"/>
      <c r="GN326" s="63"/>
      <c r="GO326" s="103"/>
      <c r="GP326" s="103"/>
      <c r="GQ326" s="103"/>
      <c r="GR326" s="103"/>
      <c r="GS326" s="103"/>
      <c r="GT326" s="103"/>
      <c r="GU326" s="103"/>
      <c r="GV326" s="105"/>
      <c r="GW326" s="105"/>
      <c r="GX326" s="105"/>
      <c r="GY326" s="105"/>
      <c r="GZ326" s="105"/>
      <c r="HA326" s="105"/>
      <c r="HB326" s="105"/>
      <c r="HC326" s="104"/>
      <c r="HD326" s="104"/>
      <c r="HE326" s="104"/>
      <c r="HF326" s="104"/>
      <c r="HG326" s="104"/>
      <c r="HH326" s="104"/>
      <c r="HI326" s="104"/>
      <c r="HJ326" s="103"/>
      <c r="HK326" s="103"/>
      <c r="HL326" s="103"/>
      <c r="HM326" s="103"/>
      <c r="HN326" s="103"/>
      <c r="HO326" s="103"/>
      <c r="HP326" s="103"/>
      <c r="HQ326" s="53"/>
      <c r="HR326" s="63"/>
      <c r="HS326" s="63"/>
      <c r="HT326" s="63"/>
      <c r="HU326" s="103"/>
      <c r="HV326" s="103"/>
      <c r="HW326" s="103"/>
      <c r="HX326" s="103"/>
      <c r="HY326" s="103"/>
      <c r="HZ326" s="103"/>
      <c r="IA326" s="103"/>
      <c r="IB326" s="105"/>
      <c r="IC326" s="105"/>
      <c r="ID326" s="105"/>
      <c r="IE326" s="105"/>
      <c r="IF326" s="105"/>
      <c r="IG326" s="105"/>
      <c r="IH326" s="105"/>
      <c r="II326" s="104"/>
      <c r="IJ326" s="104"/>
      <c r="IK326" s="104"/>
      <c r="IL326" s="104"/>
      <c r="IM326" s="104"/>
      <c r="IN326" s="104"/>
      <c r="IO326" s="104"/>
      <c r="IP326" s="103"/>
      <c r="IQ326" s="103"/>
      <c r="IR326" s="103"/>
      <c r="IS326" s="103"/>
      <c r="IT326" s="103"/>
      <c r="IU326" s="103"/>
      <c r="IV326" s="103"/>
    </row>
    <row r="327" spans="1:256" s="2" customFormat="1" ht="10.5" customHeight="1">
      <c r="A327" s="131">
        <v>299</v>
      </c>
      <c r="B327" s="135"/>
      <c r="C327" s="136"/>
      <c r="D327" s="137"/>
      <c r="E327" s="310"/>
      <c r="F327" s="310"/>
      <c r="G327" s="310"/>
      <c r="H327" s="310"/>
      <c r="I327" s="312"/>
      <c r="J327" s="312"/>
      <c r="K327" s="312"/>
      <c r="L327" s="312"/>
      <c r="M327" s="312"/>
      <c r="N327" s="312"/>
      <c r="O327" s="331"/>
      <c r="P327" s="331"/>
      <c r="Q327" s="331"/>
      <c r="R327" s="331"/>
      <c r="S327" s="331"/>
      <c r="T327" s="331"/>
      <c r="U327" s="331"/>
      <c r="V327" s="331"/>
      <c r="W327" s="331"/>
      <c r="X327" s="331"/>
      <c r="Y327" s="331"/>
      <c r="Z327" s="331"/>
      <c r="AA327" s="312"/>
      <c r="AB327" s="312"/>
      <c r="AC327" s="312"/>
      <c r="AD327" s="312"/>
      <c r="AE327" s="312"/>
      <c r="AF327" s="312"/>
      <c r="AG327" s="53"/>
      <c r="AH327" s="63"/>
      <c r="AI327" s="63"/>
      <c r="AJ327" s="63"/>
      <c r="AK327" s="103"/>
      <c r="AL327" s="103"/>
      <c r="AM327" s="103"/>
      <c r="AN327" s="103"/>
      <c r="AO327" s="103"/>
      <c r="AP327" s="103"/>
      <c r="AQ327" s="103"/>
      <c r="AR327" s="104"/>
      <c r="AS327" s="104"/>
      <c r="AT327" s="104"/>
      <c r="AU327" s="104"/>
      <c r="AV327" s="104"/>
      <c r="AW327" s="104"/>
      <c r="AX327" s="104"/>
      <c r="AY327" s="104"/>
      <c r="AZ327" s="104"/>
      <c r="BA327" s="104"/>
      <c r="BB327" s="104"/>
      <c r="BC327" s="104"/>
      <c r="BD327" s="104"/>
      <c r="BE327" s="104"/>
      <c r="BF327" s="103"/>
      <c r="BG327" s="103"/>
      <c r="BH327" s="103"/>
      <c r="BI327" s="103"/>
      <c r="BJ327" s="103"/>
      <c r="BK327" s="103"/>
      <c r="BL327" s="103"/>
      <c r="BM327" s="53"/>
      <c r="BN327" s="63"/>
      <c r="BO327" s="63"/>
      <c r="BP327" s="63"/>
      <c r="BQ327" s="103"/>
      <c r="BR327" s="103"/>
      <c r="BS327" s="103"/>
      <c r="BT327" s="103"/>
      <c r="BU327" s="103"/>
      <c r="BV327" s="103"/>
      <c r="BW327" s="103"/>
      <c r="BX327" s="104"/>
      <c r="BY327" s="104"/>
      <c r="BZ327" s="104"/>
      <c r="CA327" s="104"/>
      <c r="CB327" s="104"/>
      <c r="CC327" s="104"/>
      <c r="CD327" s="104"/>
      <c r="CE327" s="104"/>
      <c r="CF327" s="104"/>
      <c r="CG327" s="104"/>
      <c r="CH327" s="104"/>
      <c r="CI327" s="104"/>
      <c r="CJ327" s="104"/>
      <c r="CK327" s="104"/>
      <c r="CL327" s="103"/>
      <c r="CM327" s="103"/>
      <c r="CN327" s="103"/>
      <c r="CO327" s="103"/>
      <c r="CP327" s="103"/>
      <c r="CQ327" s="103"/>
      <c r="CR327" s="103"/>
      <c r="CS327" s="53"/>
      <c r="CT327" s="63"/>
      <c r="CU327" s="63"/>
      <c r="CV327" s="63"/>
      <c r="CW327" s="103"/>
      <c r="CX327" s="103"/>
      <c r="CY327" s="103"/>
      <c r="CZ327" s="103"/>
      <c r="DA327" s="103"/>
      <c r="DB327" s="103"/>
      <c r="DC327" s="103"/>
      <c r="DD327" s="104"/>
      <c r="DE327" s="104"/>
      <c r="DF327" s="104"/>
      <c r="DG327" s="104"/>
      <c r="DH327" s="104"/>
      <c r="DI327" s="104"/>
      <c r="DJ327" s="104"/>
      <c r="DK327" s="104"/>
      <c r="DL327" s="104"/>
      <c r="DM327" s="104"/>
      <c r="DN327" s="104"/>
      <c r="DO327" s="104"/>
      <c r="DP327" s="104"/>
      <c r="DQ327" s="104"/>
      <c r="DR327" s="103"/>
      <c r="DS327" s="103"/>
      <c r="DT327" s="103"/>
      <c r="DU327" s="103"/>
      <c r="DV327" s="103"/>
      <c r="DW327" s="103"/>
      <c r="DX327" s="103"/>
      <c r="DY327" s="53"/>
      <c r="DZ327" s="63"/>
      <c r="EA327" s="63"/>
      <c r="EB327" s="63"/>
      <c r="EC327" s="103"/>
      <c r="ED327" s="103"/>
      <c r="EE327" s="103"/>
      <c r="EF327" s="103"/>
      <c r="EG327" s="103"/>
      <c r="EH327" s="103"/>
      <c r="EI327" s="103"/>
      <c r="EJ327" s="104"/>
      <c r="EK327" s="104"/>
      <c r="EL327" s="104"/>
      <c r="EM327" s="104"/>
      <c r="EN327" s="104"/>
      <c r="EO327" s="104"/>
      <c r="EP327" s="104"/>
      <c r="EQ327" s="104"/>
      <c r="ER327" s="104"/>
      <c r="ES327" s="104"/>
      <c r="ET327" s="104"/>
      <c r="EU327" s="104"/>
      <c r="EV327" s="104"/>
      <c r="EW327" s="104"/>
      <c r="EX327" s="103"/>
      <c r="EY327" s="103"/>
      <c r="EZ327" s="103"/>
      <c r="FA327" s="103"/>
      <c r="FB327" s="103"/>
      <c r="FC327" s="103"/>
      <c r="FD327" s="103"/>
      <c r="FE327" s="53"/>
      <c r="FF327" s="63"/>
      <c r="FG327" s="63"/>
      <c r="FH327" s="63"/>
      <c r="FI327" s="103"/>
      <c r="FJ327" s="103"/>
      <c r="FK327" s="103"/>
      <c r="FL327" s="103"/>
      <c r="FM327" s="103"/>
      <c r="FN327" s="103"/>
      <c r="FO327" s="103"/>
      <c r="FP327" s="104"/>
      <c r="FQ327" s="104"/>
      <c r="FR327" s="104"/>
      <c r="FS327" s="104"/>
      <c r="FT327" s="104"/>
      <c r="FU327" s="104"/>
      <c r="FV327" s="104"/>
      <c r="FW327" s="104"/>
      <c r="FX327" s="104"/>
      <c r="FY327" s="104"/>
      <c r="FZ327" s="104"/>
      <c r="GA327" s="104"/>
      <c r="GB327" s="104"/>
      <c r="GC327" s="104"/>
      <c r="GD327" s="103"/>
      <c r="GE327" s="103"/>
      <c r="GF327" s="103"/>
      <c r="GG327" s="103"/>
      <c r="GH327" s="103"/>
      <c r="GI327" s="103"/>
      <c r="GJ327" s="103"/>
      <c r="GK327" s="53"/>
      <c r="GL327" s="63"/>
      <c r="GM327" s="63"/>
      <c r="GN327" s="63"/>
      <c r="GO327" s="103"/>
      <c r="GP327" s="103"/>
      <c r="GQ327" s="103"/>
      <c r="GR327" s="103"/>
      <c r="GS327" s="103"/>
      <c r="GT327" s="103"/>
      <c r="GU327" s="103"/>
      <c r="GV327" s="104"/>
      <c r="GW327" s="104"/>
      <c r="GX327" s="104"/>
      <c r="GY327" s="104"/>
      <c r="GZ327" s="104"/>
      <c r="HA327" s="104"/>
      <c r="HB327" s="104"/>
      <c r="HC327" s="104"/>
      <c r="HD327" s="104"/>
      <c r="HE327" s="104"/>
      <c r="HF327" s="104"/>
      <c r="HG327" s="104"/>
      <c r="HH327" s="104"/>
      <c r="HI327" s="104"/>
      <c r="HJ327" s="103"/>
      <c r="HK327" s="103"/>
      <c r="HL327" s="103"/>
      <c r="HM327" s="103"/>
      <c r="HN327" s="103"/>
      <c r="HO327" s="103"/>
      <c r="HP327" s="103"/>
      <c r="HQ327" s="53"/>
      <c r="HR327" s="63"/>
      <c r="HS327" s="63"/>
      <c r="HT327" s="63"/>
      <c r="HU327" s="103"/>
      <c r="HV327" s="103"/>
      <c r="HW327" s="103"/>
      <c r="HX327" s="103"/>
      <c r="HY327" s="103"/>
      <c r="HZ327" s="103"/>
      <c r="IA327" s="103"/>
      <c r="IB327" s="104"/>
      <c r="IC327" s="104"/>
      <c r="ID327" s="104"/>
      <c r="IE327" s="104"/>
      <c r="IF327" s="104"/>
      <c r="IG327" s="104"/>
      <c r="IH327" s="104"/>
      <c r="II327" s="104"/>
      <c r="IJ327" s="104"/>
      <c r="IK327" s="104"/>
      <c r="IL327" s="104"/>
      <c r="IM327" s="104"/>
      <c r="IN327" s="104"/>
      <c r="IO327" s="104"/>
      <c r="IP327" s="103"/>
      <c r="IQ327" s="103"/>
      <c r="IR327" s="103"/>
      <c r="IS327" s="103"/>
      <c r="IT327" s="103"/>
      <c r="IU327" s="103"/>
      <c r="IV327" s="103"/>
    </row>
    <row r="328" spans="1:256" s="2" customFormat="1" ht="10.5" customHeight="1">
      <c r="A328" s="131">
        <v>300</v>
      </c>
      <c r="B328" s="135"/>
      <c r="C328" s="136"/>
      <c r="D328" s="137"/>
      <c r="E328" s="310"/>
      <c r="F328" s="310"/>
      <c r="G328" s="310"/>
      <c r="H328" s="310"/>
      <c r="I328" s="312"/>
      <c r="J328" s="312"/>
      <c r="K328" s="312"/>
      <c r="L328" s="312"/>
      <c r="M328" s="312"/>
      <c r="N328" s="312"/>
      <c r="O328" s="331"/>
      <c r="P328" s="331"/>
      <c r="Q328" s="331"/>
      <c r="R328" s="331"/>
      <c r="S328" s="331"/>
      <c r="T328" s="331"/>
      <c r="U328" s="331"/>
      <c r="V328" s="331"/>
      <c r="W328" s="331"/>
      <c r="X328" s="331"/>
      <c r="Y328" s="331"/>
      <c r="Z328" s="331"/>
      <c r="AA328" s="312"/>
      <c r="AB328" s="312"/>
      <c r="AC328" s="312"/>
      <c r="AD328" s="312"/>
      <c r="AE328" s="312"/>
      <c r="AF328" s="312"/>
      <c r="AG328" s="53"/>
      <c r="AH328" s="63"/>
      <c r="AI328" s="63"/>
      <c r="AJ328" s="63"/>
      <c r="AK328" s="103"/>
      <c r="AL328" s="103"/>
      <c r="AM328" s="103"/>
      <c r="AN328" s="103"/>
      <c r="AO328" s="103"/>
      <c r="AP328" s="103"/>
      <c r="AQ328" s="103"/>
      <c r="AR328" s="104"/>
      <c r="AS328" s="104"/>
      <c r="AT328" s="104"/>
      <c r="AU328" s="104"/>
      <c r="AV328" s="104"/>
      <c r="AW328" s="104"/>
      <c r="AX328" s="104"/>
      <c r="AY328" s="104"/>
      <c r="AZ328" s="104"/>
      <c r="BA328" s="104"/>
      <c r="BB328" s="104"/>
      <c r="BC328" s="104"/>
      <c r="BD328" s="104"/>
      <c r="BE328" s="104"/>
      <c r="BF328" s="103"/>
      <c r="BG328" s="103"/>
      <c r="BH328" s="103"/>
      <c r="BI328" s="103"/>
      <c r="BJ328" s="103"/>
      <c r="BK328" s="103"/>
      <c r="BL328" s="103"/>
      <c r="BM328" s="53"/>
      <c r="BN328" s="63"/>
      <c r="BO328" s="63"/>
      <c r="BP328" s="63"/>
      <c r="BQ328" s="103"/>
      <c r="BR328" s="103"/>
      <c r="BS328" s="103"/>
      <c r="BT328" s="103"/>
      <c r="BU328" s="103"/>
      <c r="BV328" s="103"/>
      <c r="BW328" s="103"/>
      <c r="BX328" s="104"/>
      <c r="BY328" s="104"/>
      <c r="BZ328" s="104"/>
      <c r="CA328" s="104"/>
      <c r="CB328" s="104"/>
      <c r="CC328" s="104"/>
      <c r="CD328" s="104"/>
      <c r="CE328" s="104"/>
      <c r="CF328" s="104"/>
      <c r="CG328" s="104"/>
      <c r="CH328" s="104"/>
      <c r="CI328" s="104"/>
      <c r="CJ328" s="104"/>
      <c r="CK328" s="104"/>
      <c r="CL328" s="103"/>
      <c r="CM328" s="103"/>
      <c r="CN328" s="103"/>
      <c r="CO328" s="103"/>
      <c r="CP328" s="103"/>
      <c r="CQ328" s="103"/>
      <c r="CR328" s="103"/>
      <c r="CS328" s="53"/>
      <c r="CT328" s="63"/>
      <c r="CU328" s="63"/>
      <c r="CV328" s="63"/>
      <c r="CW328" s="103"/>
      <c r="CX328" s="103"/>
      <c r="CY328" s="103"/>
      <c r="CZ328" s="103"/>
      <c r="DA328" s="103"/>
      <c r="DB328" s="103"/>
      <c r="DC328" s="103"/>
      <c r="DD328" s="104"/>
      <c r="DE328" s="104"/>
      <c r="DF328" s="104"/>
      <c r="DG328" s="104"/>
      <c r="DH328" s="104"/>
      <c r="DI328" s="104"/>
      <c r="DJ328" s="104"/>
      <c r="DK328" s="104"/>
      <c r="DL328" s="104"/>
      <c r="DM328" s="104"/>
      <c r="DN328" s="104"/>
      <c r="DO328" s="104"/>
      <c r="DP328" s="104"/>
      <c r="DQ328" s="104"/>
      <c r="DR328" s="103"/>
      <c r="DS328" s="103"/>
      <c r="DT328" s="103"/>
      <c r="DU328" s="103"/>
      <c r="DV328" s="103"/>
      <c r="DW328" s="103"/>
      <c r="DX328" s="103"/>
      <c r="DY328" s="53"/>
      <c r="DZ328" s="63"/>
      <c r="EA328" s="63"/>
      <c r="EB328" s="63"/>
      <c r="EC328" s="103"/>
      <c r="ED328" s="103"/>
      <c r="EE328" s="103"/>
      <c r="EF328" s="103"/>
      <c r="EG328" s="103"/>
      <c r="EH328" s="103"/>
      <c r="EI328" s="103"/>
      <c r="EJ328" s="104"/>
      <c r="EK328" s="104"/>
      <c r="EL328" s="104"/>
      <c r="EM328" s="104"/>
      <c r="EN328" s="104"/>
      <c r="EO328" s="104"/>
      <c r="EP328" s="104"/>
      <c r="EQ328" s="104"/>
      <c r="ER328" s="104"/>
      <c r="ES328" s="104"/>
      <c r="ET328" s="104"/>
      <c r="EU328" s="104"/>
      <c r="EV328" s="104"/>
      <c r="EW328" s="104"/>
      <c r="EX328" s="103"/>
      <c r="EY328" s="103"/>
      <c r="EZ328" s="103"/>
      <c r="FA328" s="103"/>
      <c r="FB328" s="103"/>
      <c r="FC328" s="103"/>
      <c r="FD328" s="103"/>
      <c r="FE328" s="53"/>
      <c r="FF328" s="63"/>
      <c r="FG328" s="63"/>
      <c r="FH328" s="63"/>
      <c r="FI328" s="103"/>
      <c r="FJ328" s="103"/>
      <c r="FK328" s="103"/>
      <c r="FL328" s="103"/>
      <c r="FM328" s="103"/>
      <c r="FN328" s="103"/>
      <c r="FO328" s="103"/>
      <c r="FP328" s="104"/>
      <c r="FQ328" s="104"/>
      <c r="FR328" s="104"/>
      <c r="FS328" s="104"/>
      <c r="FT328" s="104"/>
      <c r="FU328" s="104"/>
      <c r="FV328" s="104"/>
      <c r="FW328" s="104"/>
      <c r="FX328" s="104"/>
      <c r="FY328" s="104"/>
      <c r="FZ328" s="104"/>
      <c r="GA328" s="104"/>
      <c r="GB328" s="104"/>
      <c r="GC328" s="104"/>
      <c r="GD328" s="103"/>
      <c r="GE328" s="103"/>
      <c r="GF328" s="103"/>
      <c r="GG328" s="103"/>
      <c r="GH328" s="103"/>
      <c r="GI328" s="103"/>
      <c r="GJ328" s="103"/>
      <c r="GK328" s="53"/>
      <c r="GL328" s="63"/>
      <c r="GM328" s="63"/>
      <c r="GN328" s="63"/>
      <c r="GO328" s="103"/>
      <c r="GP328" s="103"/>
      <c r="GQ328" s="103"/>
      <c r="GR328" s="103"/>
      <c r="GS328" s="103"/>
      <c r="GT328" s="103"/>
      <c r="GU328" s="103"/>
      <c r="GV328" s="104"/>
      <c r="GW328" s="104"/>
      <c r="GX328" s="104"/>
      <c r="GY328" s="104"/>
      <c r="GZ328" s="104"/>
      <c r="HA328" s="104"/>
      <c r="HB328" s="104"/>
      <c r="HC328" s="104"/>
      <c r="HD328" s="104"/>
      <c r="HE328" s="104"/>
      <c r="HF328" s="104"/>
      <c r="HG328" s="104"/>
      <c r="HH328" s="104"/>
      <c r="HI328" s="104"/>
      <c r="HJ328" s="103"/>
      <c r="HK328" s="103"/>
      <c r="HL328" s="103"/>
      <c r="HM328" s="103"/>
      <c r="HN328" s="103"/>
      <c r="HO328" s="103"/>
      <c r="HP328" s="103"/>
      <c r="HQ328" s="53"/>
      <c r="HR328" s="63"/>
      <c r="HS328" s="63"/>
      <c r="HT328" s="63"/>
      <c r="HU328" s="103"/>
      <c r="HV328" s="103"/>
      <c r="HW328" s="103"/>
      <c r="HX328" s="103"/>
      <c r="HY328" s="103"/>
      <c r="HZ328" s="103"/>
      <c r="IA328" s="103"/>
      <c r="IB328" s="104"/>
      <c r="IC328" s="104"/>
      <c r="ID328" s="104"/>
      <c r="IE328" s="104"/>
      <c r="IF328" s="104"/>
      <c r="IG328" s="104"/>
      <c r="IH328" s="104"/>
      <c r="II328" s="104"/>
      <c r="IJ328" s="104"/>
      <c r="IK328" s="104"/>
      <c r="IL328" s="104"/>
      <c r="IM328" s="104"/>
      <c r="IN328" s="104"/>
      <c r="IO328" s="104"/>
      <c r="IP328" s="103"/>
      <c r="IQ328" s="103"/>
      <c r="IR328" s="103"/>
      <c r="IS328" s="103"/>
      <c r="IT328" s="103"/>
      <c r="IU328" s="103"/>
      <c r="IV328" s="103"/>
    </row>
    <row r="329" spans="1:256" s="2" customFormat="1" ht="10.5" customHeight="1">
      <c r="A329" s="131">
        <v>301</v>
      </c>
      <c r="B329" s="135"/>
      <c r="C329" s="136"/>
      <c r="D329" s="137"/>
      <c r="E329" s="310"/>
      <c r="F329" s="310"/>
      <c r="G329" s="310"/>
      <c r="H329" s="310"/>
      <c r="I329" s="312"/>
      <c r="J329" s="312"/>
      <c r="K329" s="312"/>
      <c r="L329" s="312"/>
      <c r="M329" s="312"/>
      <c r="N329" s="312"/>
      <c r="O329" s="331"/>
      <c r="P329" s="331"/>
      <c r="Q329" s="331"/>
      <c r="R329" s="331"/>
      <c r="S329" s="331"/>
      <c r="T329" s="331"/>
      <c r="U329" s="331"/>
      <c r="V329" s="331"/>
      <c r="W329" s="331"/>
      <c r="X329" s="331"/>
      <c r="Y329" s="331"/>
      <c r="Z329" s="331"/>
      <c r="AA329" s="312"/>
      <c r="AB329" s="312"/>
      <c r="AC329" s="312"/>
      <c r="AD329" s="312"/>
      <c r="AE329" s="312"/>
      <c r="AF329" s="312"/>
      <c r="AG329" s="53"/>
      <c r="AH329" s="63"/>
      <c r="AI329" s="63"/>
      <c r="AJ329" s="63"/>
      <c r="AK329" s="103"/>
      <c r="AL329" s="103"/>
      <c r="AM329" s="103"/>
      <c r="AN329" s="103"/>
      <c r="AO329" s="103"/>
      <c r="AP329" s="103"/>
      <c r="AQ329" s="103"/>
      <c r="AR329" s="104"/>
      <c r="AS329" s="104"/>
      <c r="AT329" s="104"/>
      <c r="AU329" s="104"/>
      <c r="AV329" s="104"/>
      <c r="AW329" s="104"/>
      <c r="AX329" s="104"/>
      <c r="AY329" s="104"/>
      <c r="AZ329" s="104"/>
      <c r="BA329" s="104"/>
      <c r="BB329" s="104"/>
      <c r="BC329" s="104"/>
      <c r="BD329" s="104"/>
      <c r="BE329" s="104"/>
      <c r="BF329" s="103"/>
      <c r="BG329" s="103"/>
      <c r="BH329" s="103"/>
      <c r="BI329" s="103"/>
      <c r="BJ329" s="103"/>
      <c r="BK329" s="103"/>
      <c r="BL329" s="103"/>
      <c r="BM329" s="53"/>
      <c r="BN329" s="63"/>
      <c r="BO329" s="63"/>
      <c r="BP329" s="63"/>
      <c r="BQ329" s="103"/>
      <c r="BR329" s="103"/>
      <c r="BS329" s="103"/>
      <c r="BT329" s="103"/>
      <c r="BU329" s="103"/>
      <c r="BV329" s="103"/>
      <c r="BW329" s="103"/>
      <c r="BX329" s="104"/>
      <c r="BY329" s="104"/>
      <c r="BZ329" s="104"/>
      <c r="CA329" s="104"/>
      <c r="CB329" s="104"/>
      <c r="CC329" s="104"/>
      <c r="CD329" s="104"/>
      <c r="CE329" s="104"/>
      <c r="CF329" s="104"/>
      <c r="CG329" s="104"/>
      <c r="CH329" s="104"/>
      <c r="CI329" s="104"/>
      <c r="CJ329" s="104"/>
      <c r="CK329" s="104"/>
      <c r="CL329" s="103"/>
      <c r="CM329" s="103"/>
      <c r="CN329" s="103"/>
      <c r="CO329" s="103"/>
      <c r="CP329" s="103"/>
      <c r="CQ329" s="103"/>
      <c r="CR329" s="103"/>
      <c r="CS329" s="53"/>
      <c r="CT329" s="63"/>
      <c r="CU329" s="63"/>
      <c r="CV329" s="63"/>
      <c r="CW329" s="103"/>
      <c r="CX329" s="103"/>
      <c r="CY329" s="103"/>
      <c r="CZ329" s="103"/>
      <c r="DA329" s="103"/>
      <c r="DB329" s="103"/>
      <c r="DC329" s="103"/>
      <c r="DD329" s="104"/>
      <c r="DE329" s="104"/>
      <c r="DF329" s="104"/>
      <c r="DG329" s="104"/>
      <c r="DH329" s="104"/>
      <c r="DI329" s="104"/>
      <c r="DJ329" s="104"/>
      <c r="DK329" s="104"/>
      <c r="DL329" s="104"/>
      <c r="DM329" s="104"/>
      <c r="DN329" s="104"/>
      <c r="DO329" s="104"/>
      <c r="DP329" s="104"/>
      <c r="DQ329" s="104"/>
      <c r="DR329" s="103"/>
      <c r="DS329" s="103"/>
      <c r="DT329" s="103"/>
      <c r="DU329" s="103"/>
      <c r="DV329" s="103"/>
      <c r="DW329" s="103"/>
      <c r="DX329" s="103"/>
      <c r="DY329" s="53"/>
      <c r="DZ329" s="63"/>
      <c r="EA329" s="63"/>
      <c r="EB329" s="63"/>
      <c r="EC329" s="103"/>
      <c r="ED329" s="103"/>
      <c r="EE329" s="103"/>
      <c r="EF329" s="103"/>
      <c r="EG329" s="103"/>
      <c r="EH329" s="103"/>
      <c r="EI329" s="103"/>
      <c r="EJ329" s="104"/>
      <c r="EK329" s="104"/>
      <c r="EL329" s="104"/>
      <c r="EM329" s="104"/>
      <c r="EN329" s="104"/>
      <c r="EO329" s="104"/>
      <c r="EP329" s="104"/>
      <c r="EQ329" s="104"/>
      <c r="ER329" s="104"/>
      <c r="ES329" s="104"/>
      <c r="ET329" s="104"/>
      <c r="EU329" s="104"/>
      <c r="EV329" s="104"/>
      <c r="EW329" s="104"/>
      <c r="EX329" s="103"/>
      <c r="EY329" s="103"/>
      <c r="EZ329" s="103"/>
      <c r="FA329" s="103"/>
      <c r="FB329" s="103"/>
      <c r="FC329" s="103"/>
      <c r="FD329" s="103"/>
      <c r="FE329" s="53"/>
      <c r="FF329" s="63"/>
      <c r="FG329" s="63"/>
      <c r="FH329" s="63"/>
      <c r="FI329" s="103"/>
      <c r="FJ329" s="103"/>
      <c r="FK329" s="103"/>
      <c r="FL329" s="103"/>
      <c r="FM329" s="103"/>
      <c r="FN329" s="103"/>
      <c r="FO329" s="103"/>
      <c r="FP329" s="104"/>
      <c r="FQ329" s="104"/>
      <c r="FR329" s="104"/>
      <c r="FS329" s="104"/>
      <c r="FT329" s="104"/>
      <c r="FU329" s="104"/>
      <c r="FV329" s="104"/>
      <c r="FW329" s="104"/>
      <c r="FX329" s="104"/>
      <c r="FY329" s="104"/>
      <c r="FZ329" s="104"/>
      <c r="GA329" s="104"/>
      <c r="GB329" s="104"/>
      <c r="GC329" s="104"/>
      <c r="GD329" s="103"/>
      <c r="GE329" s="103"/>
      <c r="GF329" s="103"/>
      <c r="GG329" s="103"/>
      <c r="GH329" s="103"/>
      <c r="GI329" s="103"/>
      <c r="GJ329" s="103"/>
      <c r="GK329" s="53"/>
      <c r="GL329" s="63"/>
      <c r="GM329" s="63"/>
      <c r="GN329" s="63"/>
      <c r="GO329" s="103"/>
      <c r="GP329" s="103"/>
      <c r="GQ329" s="103"/>
      <c r="GR329" s="103"/>
      <c r="GS329" s="103"/>
      <c r="GT329" s="103"/>
      <c r="GU329" s="103"/>
      <c r="GV329" s="104"/>
      <c r="GW329" s="104"/>
      <c r="GX329" s="104"/>
      <c r="GY329" s="104"/>
      <c r="GZ329" s="104"/>
      <c r="HA329" s="104"/>
      <c r="HB329" s="104"/>
      <c r="HC329" s="104"/>
      <c r="HD329" s="104"/>
      <c r="HE329" s="104"/>
      <c r="HF329" s="104"/>
      <c r="HG329" s="104"/>
      <c r="HH329" s="104"/>
      <c r="HI329" s="104"/>
      <c r="HJ329" s="103"/>
      <c r="HK329" s="103"/>
      <c r="HL329" s="103"/>
      <c r="HM329" s="103"/>
      <c r="HN329" s="103"/>
      <c r="HO329" s="103"/>
      <c r="HP329" s="103"/>
      <c r="HQ329" s="53"/>
      <c r="HR329" s="63"/>
      <c r="HS329" s="63"/>
      <c r="HT329" s="63"/>
      <c r="HU329" s="103"/>
      <c r="HV329" s="103"/>
      <c r="HW329" s="103"/>
      <c r="HX329" s="103"/>
      <c r="HY329" s="103"/>
      <c r="HZ329" s="103"/>
      <c r="IA329" s="103"/>
      <c r="IB329" s="104"/>
      <c r="IC329" s="104"/>
      <c r="ID329" s="104"/>
      <c r="IE329" s="104"/>
      <c r="IF329" s="104"/>
      <c r="IG329" s="104"/>
      <c r="IH329" s="104"/>
      <c r="II329" s="104"/>
      <c r="IJ329" s="104"/>
      <c r="IK329" s="104"/>
      <c r="IL329" s="104"/>
      <c r="IM329" s="104"/>
      <c r="IN329" s="104"/>
      <c r="IO329" s="104"/>
      <c r="IP329" s="103"/>
      <c r="IQ329" s="103"/>
      <c r="IR329" s="103"/>
      <c r="IS329" s="103"/>
      <c r="IT329" s="103"/>
      <c r="IU329" s="103"/>
      <c r="IV329" s="103"/>
    </row>
    <row r="330" spans="1:256" s="2" customFormat="1" ht="10.5" customHeight="1">
      <c r="A330" s="131">
        <v>302</v>
      </c>
      <c r="B330" s="135"/>
      <c r="C330" s="136"/>
      <c r="D330" s="137"/>
      <c r="E330" s="310"/>
      <c r="F330" s="310"/>
      <c r="G330" s="310"/>
      <c r="H330" s="310"/>
      <c r="I330" s="312"/>
      <c r="J330" s="312"/>
      <c r="K330" s="312"/>
      <c r="L330" s="312"/>
      <c r="M330" s="312"/>
      <c r="N330" s="312"/>
      <c r="O330" s="331"/>
      <c r="P330" s="331"/>
      <c r="Q330" s="331"/>
      <c r="R330" s="331"/>
      <c r="S330" s="331"/>
      <c r="T330" s="331"/>
      <c r="U330" s="331"/>
      <c r="V330" s="331"/>
      <c r="W330" s="331"/>
      <c r="X330" s="331"/>
      <c r="Y330" s="331"/>
      <c r="Z330" s="331"/>
      <c r="AA330" s="312"/>
      <c r="AB330" s="312"/>
      <c r="AC330" s="312"/>
      <c r="AD330" s="312"/>
      <c r="AE330" s="312"/>
      <c r="AF330" s="312"/>
      <c r="AG330" s="53"/>
      <c r="AH330" s="63"/>
      <c r="AI330" s="63"/>
      <c r="AJ330" s="63"/>
      <c r="AK330" s="103"/>
      <c r="AL330" s="103"/>
      <c r="AM330" s="103"/>
      <c r="AN330" s="103"/>
      <c r="AO330" s="103"/>
      <c r="AP330" s="103"/>
      <c r="AQ330" s="103"/>
      <c r="AR330" s="104"/>
      <c r="AS330" s="104"/>
      <c r="AT330" s="104"/>
      <c r="AU330" s="104"/>
      <c r="AV330" s="104"/>
      <c r="AW330" s="104"/>
      <c r="AX330" s="104"/>
      <c r="AY330" s="104"/>
      <c r="AZ330" s="104"/>
      <c r="BA330" s="104"/>
      <c r="BB330" s="104"/>
      <c r="BC330" s="104"/>
      <c r="BD330" s="104"/>
      <c r="BE330" s="104"/>
      <c r="BF330" s="103"/>
      <c r="BG330" s="103"/>
      <c r="BH330" s="103"/>
      <c r="BI330" s="103"/>
      <c r="BJ330" s="103"/>
      <c r="BK330" s="103"/>
      <c r="BL330" s="103"/>
      <c r="BM330" s="53"/>
      <c r="BN330" s="63"/>
      <c r="BO330" s="63"/>
      <c r="BP330" s="63"/>
      <c r="BQ330" s="103"/>
      <c r="BR330" s="103"/>
      <c r="BS330" s="103"/>
      <c r="BT330" s="103"/>
      <c r="BU330" s="103"/>
      <c r="BV330" s="103"/>
      <c r="BW330" s="103"/>
      <c r="BX330" s="104"/>
      <c r="BY330" s="104"/>
      <c r="BZ330" s="104"/>
      <c r="CA330" s="104"/>
      <c r="CB330" s="104"/>
      <c r="CC330" s="104"/>
      <c r="CD330" s="104"/>
      <c r="CE330" s="104"/>
      <c r="CF330" s="104"/>
      <c r="CG330" s="104"/>
      <c r="CH330" s="104"/>
      <c r="CI330" s="104"/>
      <c r="CJ330" s="104"/>
      <c r="CK330" s="104"/>
      <c r="CL330" s="103"/>
      <c r="CM330" s="103"/>
      <c r="CN330" s="103"/>
      <c r="CO330" s="103"/>
      <c r="CP330" s="103"/>
      <c r="CQ330" s="103"/>
      <c r="CR330" s="103"/>
      <c r="CS330" s="53"/>
      <c r="CT330" s="63"/>
      <c r="CU330" s="63"/>
      <c r="CV330" s="63"/>
      <c r="CW330" s="103"/>
      <c r="CX330" s="103"/>
      <c r="CY330" s="103"/>
      <c r="CZ330" s="103"/>
      <c r="DA330" s="103"/>
      <c r="DB330" s="103"/>
      <c r="DC330" s="103"/>
      <c r="DD330" s="104"/>
      <c r="DE330" s="104"/>
      <c r="DF330" s="104"/>
      <c r="DG330" s="104"/>
      <c r="DH330" s="104"/>
      <c r="DI330" s="104"/>
      <c r="DJ330" s="104"/>
      <c r="DK330" s="104"/>
      <c r="DL330" s="104"/>
      <c r="DM330" s="104"/>
      <c r="DN330" s="104"/>
      <c r="DO330" s="104"/>
      <c r="DP330" s="104"/>
      <c r="DQ330" s="104"/>
      <c r="DR330" s="103"/>
      <c r="DS330" s="103"/>
      <c r="DT330" s="103"/>
      <c r="DU330" s="103"/>
      <c r="DV330" s="103"/>
      <c r="DW330" s="103"/>
      <c r="DX330" s="103"/>
      <c r="DY330" s="53"/>
      <c r="DZ330" s="63"/>
      <c r="EA330" s="63"/>
      <c r="EB330" s="63"/>
      <c r="EC330" s="103"/>
      <c r="ED330" s="103"/>
      <c r="EE330" s="103"/>
      <c r="EF330" s="103"/>
      <c r="EG330" s="103"/>
      <c r="EH330" s="103"/>
      <c r="EI330" s="103"/>
      <c r="EJ330" s="104"/>
      <c r="EK330" s="104"/>
      <c r="EL330" s="104"/>
      <c r="EM330" s="104"/>
      <c r="EN330" s="104"/>
      <c r="EO330" s="104"/>
      <c r="EP330" s="104"/>
      <c r="EQ330" s="104"/>
      <c r="ER330" s="104"/>
      <c r="ES330" s="104"/>
      <c r="ET330" s="104"/>
      <c r="EU330" s="104"/>
      <c r="EV330" s="104"/>
      <c r="EW330" s="104"/>
      <c r="EX330" s="103"/>
      <c r="EY330" s="103"/>
      <c r="EZ330" s="103"/>
      <c r="FA330" s="103"/>
      <c r="FB330" s="103"/>
      <c r="FC330" s="103"/>
      <c r="FD330" s="103"/>
      <c r="FE330" s="53"/>
      <c r="FF330" s="63"/>
      <c r="FG330" s="63"/>
      <c r="FH330" s="63"/>
      <c r="FI330" s="103"/>
      <c r="FJ330" s="103"/>
      <c r="FK330" s="103"/>
      <c r="FL330" s="103"/>
      <c r="FM330" s="103"/>
      <c r="FN330" s="103"/>
      <c r="FO330" s="103"/>
      <c r="FP330" s="104"/>
      <c r="FQ330" s="104"/>
      <c r="FR330" s="104"/>
      <c r="FS330" s="104"/>
      <c r="FT330" s="104"/>
      <c r="FU330" s="104"/>
      <c r="FV330" s="104"/>
      <c r="FW330" s="104"/>
      <c r="FX330" s="104"/>
      <c r="FY330" s="104"/>
      <c r="FZ330" s="104"/>
      <c r="GA330" s="104"/>
      <c r="GB330" s="104"/>
      <c r="GC330" s="104"/>
      <c r="GD330" s="103"/>
      <c r="GE330" s="103"/>
      <c r="GF330" s="103"/>
      <c r="GG330" s="103"/>
      <c r="GH330" s="103"/>
      <c r="GI330" s="103"/>
      <c r="GJ330" s="103"/>
      <c r="GK330" s="53"/>
      <c r="GL330" s="63"/>
      <c r="GM330" s="63"/>
      <c r="GN330" s="63"/>
      <c r="GO330" s="103"/>
      <c r="GP330" s="103"/>
      <c r="GQ330" s="103"/>
      <c r="GR330" s="103"/>
      <c r="GS330" s="103"/>
      <c r="GT330" s="103"/>
      <c r="GU330" s="103"/>
      <c r="GV330" s="104"/>
      <c r="GW330" s="104"/>
      <c r="GX330" s="104"/>
      <c r="GY330" s="104"/>
      <c r="GZ330" s="104"/>
      <c r="HA330" s="104"/>
      <c r="HB330" s="104"/>
      <c r="HC330" s="104"/>
      <c r="HD330" s="104"/>
      <c r="HE330" s="104"/>
      <c r="HF330" s="104"/>
      <c r="HG330" s="104"/>
      <c r="HH330" s="104"/>
      <c r="HI330" s="104"/>
      <c r="HJ330" s="103"/>
      <c r="HK330" s="103"/>
      <c r="HL330" s="103"/>
      <c r="HM330" s="103"/>
      <c r="HN330" s="103"/>
      <c r="HO330" s="103"/>
      <c r="HP330" s="103"/>
      <c r="HQ330" s="53"/>
      <c r="HR330" s="63"/>
      <c r="HS330" s="63"/>
      <c r="HT330" s="63"/>
      <c r="HU330" s="103"/>
      <c r="HV330" s="103"/>
      <c r="HW330" s="103"/>
      <c r="HX330" s="103"/>
      <c r="HY330" s="103"/>
      <c r="HZ330" s="103"/>
      <c r="IA330" s="103"/>
      <c r="IB330" s="104"/>
      <c r="IC330" s="104"/>
      <c r="ID330" s="104"/>
      <c r="IE330" s="104"/>
      <c r="IF330" s="104"/>
      <c r="IG330" s="104"/>
      <c r="IH330" s="104"/>
      <c r="II330" s="104"/>
      <c r="IJ330" s="104"/>
      <c r="IK330" s="104"/>
      <c r="IL330" s="104"/>
      <c r="IM330" s="104"/>
      <c r="IN330" s="104"/>
      <c r="IO330" s="104"/>
      <c r="IP330" s="103"/>
      <c r="IQ330" s="103"/>
      <c r="IR330" s="103"/>
      <c r="IS330" s="103"/>
      <c r="IT330" s="103"/>
      <c r="IU330" s="103"/>
      <c r="IV330" s="103"/>
    </row>
    <row r="331" spans="1:256" s="2" customFormat="1" ht="10.5" customHeight="1">
      <c r="A331" s="131">
        <v>303</v>
      </c>
      <c r="B331" s="135"/>
      <c r="C331" s="136"/>
      <c r="D331" s="137"/>
      <c r="E331" s="310"/>
      <c r="F331" s="310"/>
      <c r="G331" s="310"/>
      <c r="H331" s="310"/>
      <c r="I331" s="312"/>
      <c r="J331" s="312"/>
      <c r="K331" s="312"/>
      <c r="L331" s="312"/>
      <c r="M331" s="312"/>
      <c r="N331" s="312"/>
      <c r="O331" s="331"/>
      <c r="P331" s="331"/>
      <c r="Q331" s="331"/>
      <c r="R331" s="331"/>
      <c r="S331" s="331"/>
      <c r="T331" s="331"/>
      <c r="U331" s="331"/>
      <c r="V331" s="331"/>
      <c r="W331" s="331"/>
      <c r="X331" s="331"/>
      <c r="Y331" s="331"/>
      <c r="Z331" s="331"/>
      <c r="AA331" s="312"/>
      <c r="AB331" s="312"/>
      <c r="AC331" s="312"/>
      <c r="AD331" s="312"/>
      <c r="AE331" s="312"/>
      <c r="AF331" s="312"/>
      <c r="AG331" s="53"/>
      <c r="AH331" s="63"/>
      <c r="AI331" s="63"/>
      <c r="AJ331" s="63"/>
      <c r="AK331" s="103"/>
      <c r="AL331" s="103"/>
      <c r="AM331" s="103"/>
      <c r="AN331" s="103"/>
      <c r="AO331" s="103"/>
      <c r="AP331" s="103"/>
      <c r="AQ331" s="103"/>
      <c r="AR331" s="104"/>
      <c r="AS331" s="104"/>
      <c r="AT331" s="104"/>
      <c r="AU331" s="104"/>
      <c r="AV331" s="104"/>
      <c r="AW331" s="104"/>
      <c r="AX331" s="104"/>
      <c r="AY331" s="104"/>
      <c r="AZ331" s="104"/>
      <c r="BA331" s="104"/>
      <c r="BB331" s="104"/>
      <c r="BC331" s="104"/>
      <c r="BD331" s="104"/>
      <c r="BE331" s="104"/>
      <c r="BF331" s="103"/>
      <c r="BG331" s="103"/>
      <c r="BH331" s="103"/>
      <c r="BI331" s="103"/>
      <c r="BJ331" s="103"/>
      <c r="BK331" s="103"/>
      <c r="BL331" s="103"/>
      <c r="BM331" s="53"/>
      <c r="BN331" s="63"/>
      <c r="BO331" s="63"/>
      <c r="BP331" s="63"/>
      <c r="BQ331" s="103"/>
      <c r="BR331" s="103"/>
      <c r="BS331" s="103"/>
      <c r="BT331" s="103"/>
      <c r="BU331" s="103"/>
      <c r="BV331" s="103"/>
      <c r="BW331" s="103"/>
      <c r="BX331" s="104"/>
      <c r="BY331" s="104"/>
      <c r="BZ331" s="104"/>
      <c r="CA331" s="104"/>
      <c r="CB331" s="104"/>
      <c r="CC331" s="104"/>
      <c r="CD331" s="104"/>
      <c r="CE331" s="104"/>
      <c r="CF331" s="104"/>
      <c r="CG331" s="104"/>
      <c r="CH331" s="104"/>
      <c r="CI331" s="104"/>
      <c r="CJ331" s="104"/>
      <c r="CK331" s="104"/>
      <c r="CL331" s="103"/>
      <c r="CM331" s="103"/>
      <c r="CN331" s="103"/>
      <c r="CO331" s="103"/>
      <c r="CP331" s="103"/>
      <c r="CQ331" s="103"/>
      <c r="CR331" s="103"/>
      <c r="CS331" s="53"/>
      <c r="CT331" s="63"/>
      <c r="CU331" s="63"/>
      <c r="CV331" s="63"/>
      <c r="CW331" s="103"/>
      <c r="CX331" s="103"/>
      <c r="CY331" s="103"/>
      <c r="CZ331" s="103"/>
      <c r="DA331" s="103"/>
      <c r="DB331" s="103"/>
      <c r="DC331" s="103"/>
      <c r="DD331" s="104"/>
      <c r="DE331" s="104"/>
      <c r="DF331" s="104"/>
      <c r="DG331" s="104"/>
      <c r="DH331" s="104"/>
      <c r="DI331" s="104"/>
      <c r="DJ331" s="104"/>
      <c r="DK331" s="104"/>
      <c r="DL331" s="104"/>
      <c r="DM331" s="104"/>
      <c r="DN331" s="104"/>
      <c r="DO331" s="104"/>
      <c r="DP331" s="104"/>
      <c r="DQ331" s="104"/>
      <c r="DR331" s="103"/>
      <c r="DS331" s="103"/>
      <c r="DT331" s="103"/>
      <c r="DU331" s="103"/>
      <c r="DV331" s="103"/>
      <c r="DW331" s="103"/>
      <c r="DX331" s="103"/>
      <c r="DY331" s="53"/>
      <c r="DZ331" s="63"/>
      <c r="EA331" s="63"/>
      <c r="EB331" s="63"/>
      <c r="EC331" s="103"/>
      <c r="ED331" s="103"/>
      <c r="EE331" s="103"/>
      <c r="EF331" s="103"/>
      <c r="EG331" s="103"/>
      <c r="EH331" s="103"/>
      <c r="EI331" s="103"/>
      <c r="EJ331" s="104"/>
      <c r="EK331" s="104"/>
      <c r="EL331" s="104"/>
      <c r="EM331" s="104"/>
      <c r="EN331" s="104"/>
      <c r="EO331" s="104"/>
      <c r="EP331" s="104"/>
      <c r="EQ331" s="104"/>
      <c r="ER331" s="104"/>
      <c r="ES331" s="104"/>
      <c r="ET331" s="104"/>
      <c r="EU331" s="104"/>
      <c r="EV331" s="104"/>
      <c r="EW331" s="104"/>
      <c r="EX331" s="103"/>
      <c r="EY331" s="103"/>
      <c r="EZ331" s="103"/>
      <c r="FA331" s="103"/>
      <c r="FB331" s="103"/>
      <c r="FC331" s="103"/>
      <c r="FD331" s="103"/>
      <c r="FE331" s="53"/>
      <c r="FF331" s="63"/>
      <c r="FG331" s="63"/>
      <c r="FH331" s="63"/>
      <c r="FI331" s="103"/>
      <c r="FJ331" s="103"/>
      <c r="FK331" s="103"/>
      <c r="FL331" s="103"/>
      <c r="FM331" s="103"/>
      <c r="FN331" s="103"/>
      <c r="FO331" s="103"/>
      <c r="FP331" s="104"/>
      <c r="FQ331" s="104"/>
      <c r="FR331" s="104"/>
      <c r="FS331" s="104"/>
      <c r="FT331" s="104"/>
      <c r="FU331" s="104"/>
      <c r="FV331" s="104"/>
      <c r="FW331" s="104"/>
      <c r="FX331" s="104"/>
      <c r="FY331" s="104"/>
      <c r="FZ331" s="104"/>
      <c r="GA331" s="104"/>
      <c r="GB331" s="104"/>
      <c r="GC331" s="104"/>
      <c r="GD331" s="103"/>
      <c r="GE331" s="103"/>
      <c r="GF331" s="103"/>
      <c r="GG331" s="103"/>
      <c r="GH331" s="103"/>
      <c r="GI331" s="103"/>
      <c r="GJ331" s="103"/>
      <c r="GK331" s="53"/>
      <c r="GL331" s="63"/>
      <c r="GM331" s="63"/>
      <c r="GN331" s="63"/>
      <c r="GO331" s="103"/>
      <c r="GP331" s="103"/>
      <c r="GQ331" s="103"/>
      <c r="GR331" s="103"/>
      <c r="GS331" s="103"/>
      <c r="GT331" s="103"/>
      <c r="GU331" s="103"/>
      <c r="GV331" s="104"/>
      <c r="GW331" s="104"/>
      <c r="GX331" s="104"/>
      <c r="GY331" s="104"/>
      <c r="GZ331" s="104"/>
      <c r="HA331" s="104"/>
      <c r="HB331" s="104"/>
      <c r="HC331" s="104"/>
      <c r="HD331" s="104"/>
      <c r="HE331" s="104"/>
      <c r="HF331" s="104"/>
      <c r="HG331" s="104"/>
      <c r="HH331" s="104"/>
      <c r="HI331" s="104"/>
      <c r="HJ331" s="103"/>
      <c r="HK331" s="103"/>
      <c r="HL331" s="103"/>
      <c r="HM331" s="103"/>
      <c r="HN331" s="103"/>
      <c r="HO331" s="103"/>
      <c r="HP331" s="103"/>
      <c r="HQ331" s="53"/>
      <c r="HR331" s="63"/>
      <c r="HS331" s="63"/>
      <c r="HT331" s="63"/>
      <c r="HU331" s="103"/>
      <c r="HV331" s="103"/>
      <c r="HW331" s="103"/>
      <c r="HX331" s="103"/>
      <c r="HY331" s="103"/>
      <c r="HZ331" s="103"/>
      <c r="IA331" s="103"/>
      <c r="IB331" s="104"/>
      <c r="IC331" s="104"/>
      <c r="ID331" s="104"/>
      <c r="IE331" s="104"/>
      <c r="IF331" s="104"/>
      <c r="IG331" s="104"/>
      <c r="IH331" s="104"/>
      <c r="II331" s="104"/>
      <c r="IJ331" s="104"/>
      <c r="IK331" s="104"/>
      <c r="IL331" s="104"/>
      <c r="IM331" s="104"/>
      <c r="IN331" s="104"/>
      <c r="IO331" s="104"/>
      <c r="IP331" s="103"/>
      <c r="IQ331" s="103"/>
      <c r="IR331" s="103"/>
      <c r="IS331" s="103"/>
      <c r="IT331" s="103"/>
      <c r="IU331" s="103"/>
      <c r="IV331" s="103"/>
    </row>
    <row r="332" spans="1:256" s="2" customFormat="1" ht="10.5" customHeight="1">
      <c r="A332" s="131">
        <v>304</v>
      </c>
      <c r="B332" s="135"/>
      <c r="C332" s="136"/>
      <c r="D332" s="137"/>
      <c r="E332" s="310"/>
      <c r="F332" s="310"/>
      <c r="G332" s="310"/>
      <c r="H332" s="310"/>
      <c r="I332" s="312"/>
      <c r="J332" s="312"/>
      <c r="K332" s="312"/>
      <c r="L332" s="312"/>
      <c r="M332" s="312"/>
      <c r="N332" s="312"/>
      <c r="O332" s="331"/>
      <c r="P332" s="331"/>
      <c r="Q332" s="331"/>
      <c r="R332" s="331"/>
      <c r="S332" s="331"/>
      <c r="T332" s="331"/>
      <c r="U332" s="331"/>
      <c r="V332" s="331"/>
      <c r="W332" s="331"/>
      <c r="X332" s="331"/>
      <c r="Y332" s="331"/>
      <c r="Z332" s="331"/>
      <c r="AA332" s="312"/>
      <c r="AB332" s="312"/>
      <c r="AC332" s="312"/>
      <c r="AD332" s="312"/>
      <c r="AE332" s="312"/>
      <c r="AF332" s="312"/>
      <c r="AG332" s="53"/>
      <c r="AH332" s="63"/>
      <c r="AI332" s="63"/>
      <c r="AJ332" s="63"/>
      <c r="AK332" s="103"/>
      <c r="AL332" s="103"/>
      <c r="AM332" s="103"/>
      <c r="AN332" s="103"/>
      <c r="AO332" s="103"/>
      <c r="AP332" s="103"/>
      <c r="AQ332" s="103"/>
      <c r="AR332" s="104"/>
      <c r="AS332" s="104"/>
      <c r="AT332" s="104"/>
      <c r="AU332" s="104"/>
      <c r="AV332" s="104"/>
      <c r="AW332" s="104"/>
      <c r="AX332" s="104"/>
      <c r="AY332" s="104"/>
      <c r="AZ332" s="104"/>
      <c r="BA332" s="104"/>
      <c r="BB332" s="104"/>
      <c r="BC332" s="104"/>
      <c r="BD332" s="104"/>
      <c r="BE332" s="104"/>
      <c r="BF332" s="103"/>
      <c r="BG332" s="103"/>
      <c r="BH332" s="103"/>
      <c r="BI332" s="103"/>
      <c r="BJ332" s="103"/>
      <c r="BK332" s="103"/>
      <c r="BL332" s="103"/>
      <c r="BM332" s="53"/>
      <c r="BN332" s="63"/>
      <c r="BO332" s="63"/>
      <c r="BP332" s="63"/>
      <c r="BQ332" s="103"/>
      <c r="BR332" s="103"/>
      <c r="BS332" s="103"/>
      <c r="BT332" s="103"/>
      <c r="BU332" s="103"/>
      <c r="BV332" s="103"/>
      <c r="BW332" s="103"/>
      <c r="BX332" s="104"/>
      <c r="BY332" s="104"/>
      <c r="BZ332" s="104"/>
      <c r="CA332" s="104"/>
      <c r="CB332" s="104"/>
      <c r="CC332" s="104"/>
      <c r="CD332" s="104"/>
      <c r="CE332" s="104"/>
      <c r="CF332" s="104"/>
      <c r="CG332" s="104"/>
      <c r="CH332" s="104"/>
      <c r="CI332" s="104"/>
      <c r="CJ332" s="104"/>
      <c r="CK332" s="104"/>
      <c r="CL332" s="103"/>
      <c r="CM332" s="103"/>
      <c r="CN332" s="103"/>
      <c r="CO332" s="103"/>
      <c r="CP332" s="103"/>
      <c r="CQ332" s="103"/>
      <c r="CR332" s="103"/>
      <c r="CS332" s="53"/>
      <c r="CT332" s="63"/>
      <c r="CU332" s="63"/>
      <c r="CV332" s="63"/>
      <c r="CW332" s="103"/>
      <c r="CX332" s="103"/>
      <c r="CY332" s="103"/>
      <c r="CZ332" s="103"/>
      <c r="DA332" s="103"/>
      <c r="DB332" s="103"/>
      <c r="DC332" s="103"/>
      <c r="DD332" s="104"/>
      <c r="DE332" s="104"/>
      <c r="DF332" s="104"/>
      <c r="DG332" s="104"/>
      <c r="DH332" s="104"/>
      <c r="DI332" s="104"/>
      <c r="DJ332" s="104"/>
      <c r="DK332" s="104"/>
      <c r="DL332" s="104"/>
      <c r="DM332" s="104"/>
      <c r="DN332" s="104"/>
      <c r="DO332" s="104"/>
      <c r="DP332" s="104"/>
      <c r="DQ332" s="104"/>
      <c r="DR332" s="103"/>
      <c r="DS332" s="103"/>
      <c r="DT332" s="103"/>
      <c r="DU332" s="103"/>
      <c r="DV332" s="103"/>
      <c r="DW332" s="103"/>
      <c r="DX332" s="103"/>
      <c r="DY332" s="53"/>
      <c r="DZ332" s="63"/>
      <c r="EA332" s="63"/>
      <c r="EB332" s="63"/>
      <c r="EC332" s="103"/>
      <c r="ED332" s="103"/>
      <c r="EE332" s="103"/>
      <c r="EF332" s="103"/>
      <c r="EG332" s="103"/>
      <c r="EH332" s="103"/>
      <c r="EI332" s="103"/>
      <c r="EJ332" s="104"/>
      <c r="EK332" s="104"/>
      <c r="EL332" s="104"/>
      <c r="EM332" s="104"/>
      <c r="EN332" s="104"/>
      <c r="EO332" s="104"/>
      <c r="EP332" s="104"/>
      <c r="EQ332" s="104"/>
      <c r="ER332" s="104"/>
      <c r="ES332" s="104"/>
      <c r="ET332" s="104"/>
      <c r="EU332" s="104"/>
      <c r="EV332" s="104"/>
      <c r="EW332" s="104"/>
      <c r="EX332" s="103"/>
      <c r="EY332" s="103"/>
      <c r="EZ332" s="103"/>
      <c r="FA332" s="103"/>
      <c r="FB332" s="103"/>
      <c r="FC332" s="103"/>
      <c r="FD332" s="103"/>
      <c r="FE332" s="53"/>
      <c r="FF332" s="63"/>
      <c r="FG332" s="63"/>
      <c r="FH332" s="63"/>
      <c r="FI332" s="103"/>
      <c r="FJ332" s="103"/>
      <c r="FK332" s="103"/>
      <c r="FL332" s="103"/>
      <c r="FM332" s="103"/>
      <c r="FN332" s="103"/>
      <c r="FO332" s="103"/>
      <c r="FP332" s="104"/>
      <c r="FQ332" s="104"/>
      <c r="FR332" s="104"/>
      <c r="FS332" s="104"/>
      <c r="FT332" s="104"/>
      <c r="FU332" s="104"/>
      <c r="FV332" s="104"/>
      <c r="FW332" s="104"/>
      <c r="FX332" s="104"/>
      <c r="FY332" s="104"/>
      <c r="FZ332" s="104"/>
      <c r="GA332" s="104"/>
      <c r="GB332" s="104"/>
      <c r="GC332" s="104"/>
      <c r="GD332" s="103"/>
      <c r="GE332" s="103"/>
      <c r="GF332" s="103"/>
      <c r="GG332" s="103"/>
      <c r="GH332" s="103"/>
      <c r="GI332" s="103"/>
      <c r="GJ332" s="103"/>
      <c r="GK332" s="53"/>
      <c r="GL332" s="63"/>
      <c r="GM332" s="63"/>
      <c r="GN332" s="63"/>
      <c r="GO332" s="103"/>
      <c r="GP332" s="103"/>
      <c r="GQ332" s="103"/>
      <c r="GR332" s="103"/>
      <c r="GS332" s="103"/>
      <c r="GT332" s="103"/>
      <c r="GU332" s="103"/>
      <c r="GV332" s="104"/>
      <c r="GW332" s="104"/>
      <c r="GX332" s="104"/>
      <c r="GY332" s="104"/>
      <c r="GZ332" s="104"/>
      <c r="HA332" s="104"/>
      <c r="HB332" s="104"/>
      <c r="HC332" s="104"/>
      <c r="HD332" s="104"/>
      <c r="HE332" s="104"/>
      <c r="HF332" s="104"/>
      <c r="HG332" s="104"/>
      <c r="HH332" s="104"/>
      <c r="HI332" s="104"/>
      <c r="HJ332" s="103"/>
      <c r="HK332" s="103"/>
      <c r="HL332" s="103"/>
      <c r="HM332" s="103"/>
      <c r="HN332" s="103"/>
      <c r="HO332" s="103"/>
      <c r="HP332" s="103"/>
      <c r="HQ332" s="53"/>
      <c r="HR332" s="63"/>
      <c r="HS332" s="63"/>
      <c r="HT332" s="63"/>
      <c r="HU332" s="103"/>
      <c r="HV332" s="103"/>
      <c r="HW332" s="103"/>
      <c r="HX332" s="103"/>
      <c r="HY332" s="103"/>
      <c r="HZ332" s="103"/>
      <c r="IA332" s="103"/>
      <c r="IB332" s="104"/>
      <c r="IC332" s="104"/>
      <c r="ID332" s="104"/>
      <c r="IE332" s="104"/>
      <c r="IF332" s="104"/>
      <c r="IG332" s="104"/>
      <c r="IH332" s="104"/>
      <c r="II332" s="104"/>
      <c r="IJ332" s="104"/>
      <c r="IK332" s="104"/>
      <c r="IL332" s="104"/>
      <c r="IM332" s="104"/>
      <c r="IN332" s="104"/>
      <c r="IO332" s="104"/>
      <c r="IP332" s="103"/>
      <c r="IQ332" s="103"/>
      <c r="IR332" s="103"/>
      <c r="IS332" s="103"/>
      <c r="IT332" s="103"/>
      <c r="IU332" s="103"/>
      <c r="IV332" s="103"/>
    </row>
    <row r="333" spans="1:256" s="2" customFormat="1" ht="10.5" customHeight="1">
      <c r="A333" s="131">
        <v>305</v>
      </c>
      <c r="B333" s="135"/>
      <c r="C333" s="136"/>
      <c r="D333" s="137"/>
      <c r="E333" s="310"/>
      <c r="F333" s="310"/>
      <c r="G333" s="310"/>
      <c r="H333" s="310"/>
      <c r="I333" s="312"/>
      <c r="J333" s="312"/>
      <c r="K333" s="312"/>
      <c r="L333" s="312"/>
      <c r="M333" s="312"/>
      <c r="N333" s="312"/>
      <c r="O333" s="331"/>
      <c r="P333" s="331"/>
      <c r="Q333" s="331"/>
      <c r="R333" s="331"/>
      <c r="S333" s="331"/>
      <c r="T333" s="331"/>
      <c r="U333" s="331"/>
      <c r="V333" s="331"/>
      <c r="W333" s="331"/>
      <c r="X333" s="331"/>
      <c r="Y333" s="331"/>
      <c r="Z333" s="331"/>
      <c r="AA333" s="312"/>
      <c r="AB333" s="312"/>
      <c r="AC333" s="312"/>
      <c r="AD333" s="312"/>
      <c r="AE333" s="312"/>
      <c r="AF333" s="312"/>
      <c r="AG333" s="53"/>
      <c r="AH333" s="63"/>
      <c r="AI333" s="63"/>
      <c r="AJ333" s="63"/>
      <c r="AK333" s="103"/>
      <c r="AL333" s="103"/>
      <c r="AM333" s="103"/>
      <c r="AN333" s="103"/>
      <c r="AO333" s="103"/>
      <c r="AP333" s="103"/>
      <c r="AQ333" s="103"/>
      <c r="AR333" s="104"/>
      <c r="AS333" s="104"/>
      <c r="AT333" s="104"/>
      <c r="AU333" s="104"/>
      <c r="AV333" s="104"/>
      <c r="AW333" s="104"/>
      <c r="AX333" s="104"/>
      <c r="AY333" s="104"/>
      <c r="AZ333" s="104"/>
      <c r="BA333" s="104"/>
      <c r="BB333" s="104"/>
      <c r="BC333" s="104"/>
      <c r="BD333" s="104"/>
      <c r="BE333" s="104"/>
      <c r="BF333" s="103"/>
      <c r="BG333" s="103"/>
      <c r="BH333" s="103"/>
      <c r="BI333" s="103"/>
      <c r="BJ333" s="103"/>
      <c r="BK333" s="103"/>
      <c r="BL333" s="103"/>
      <c r="BM333" s="53"/>
      <c r="BN333" s="63"/>
      <c r="BO333" s="63"/>
      <c r="BP333" s="63"/>
      <c r="BQ333" s="103"/>
      <c r="BR333" s="103"/>
      <c r="BS333" s="103"/>
      <c r="BT333" s="103"/>
      <c r="BU333" s="103"/>
      <c r="BV333" s="103"/>
      <c r="BW333" s="103"/>
      <c r="BX333" s="104"/>
      <c r="BY333" s="104"/>
      <c r="BZ333" s="104"/>
      <c r="CA333" s="104"/>
      <c r="CB333" s="104"/>
      <c r="CC333" s="104"/>
      <c r="CD333" s="104"/>
      <c r="CE333" s="104"/>
      <c r="CF333" s="104"/>
      <c r="CG333" s="104"/>
      <c r="CH333" s="104"/>
      <c r="CI333" s="104"/>
      <c r="CJ333" s="104"/>
      <c r="CK333" s="104"/>
      <c r="CL333" s="103"/>
      <c r="CM333" s="103"/>
      <c r="CN333" s="103"/>
      <c r="CO333" s="103"/>
      <c r="CP333" s="103"/>
      <c r="CQ333" s="103"/>
      <c r="CR333" s="103"/>
      <c r="CS333" s="53"/>
      <c r="CT333" s="63"/>
      <c r="CU333" s="63"/>
      <c r="CV333" s="63"/>
      <c r="CW333" s="103"/>
      <c r="CX333" s="103"/>
      <c r="CY333" s="103"/>
      <c r="CZ333" s="103"/>
      <c r="DA333" s="103"/>
      <c r="DB333" s="103"/>
      <c r="DC333" s="103"/>
      <c r="DD333" s="104"/>
      <c r="DE333" s="104"/>
      <c r="DF333" s="104"/>
      <c r="DG333" s="104"/>
      <c r="DH333" s="104"/>
      <c r="DI333" s="104"/>
      <c r="DJ333" s="104"/>
      <c r="DK333" s="104"/>
      <c r="DL333" s="104"/>
      <c r="DM333" s="104"/>
      <c r="DN333" s="104"/>
      <c r="DO333" s="104"/>
      <c r="DP333" s="104"/>
      <c r="DQ333" s="104"/>
      <c r="DR333" s="103"/>
      <c r="DS333" s="103"/>
      <c r="DT333" s="103"/>
      <c r="DU333" s="103"/>
      <c r="DV333" s="103"/>
      <c r="DW333" s="103"/>
      <c r="DX333" s="103"/>
      <c r="DY333" s="53"/>
      <c r="DZ333" s="63"/>
      <c r="EA333" s="63"/>
      <c r="EB333" s="63"/>
      <c r="EC333" s="103"/>
      <c r="ED333" s="103"/>
      <c r="EE333" s="103"/>
      <c r="EF333" s="103"/>
      <c r="EG333" s="103"/>
      <c r="EH333" s="103"/>
      <c r="EI333" s="103"/>
      <c r="EJ333" s="104"/>
      <c r="EK333" s="104"/>
      <c r="EL333" s="104"/>
      <c r="EM333" s="104"/>
      <c r="EN333" s="104"/>
      <c r="EO333" s="104"/>
      <c r="EP333" s="104"/>
      <c r="EQ333" s="104"/>
      <c r="ER333" s="104"/>
      <c r="ES333" s="104"/>
      <c r="ET333" s="104"/>
      <c r="EU333" s="104"/>
      <c r="EV333" s="104"/>
      <c r="EW333" s="104"/>
      <c r="EX333" s="103"/>
      <c r="EY333" s="103"/>
      <c r="EZ333" s="103"/>
      <c r="FA333" s="103"/>
      <c r="FB333" s="103"/>
      <c r="FC333" s="103"/>
      <c r="FD333" s="103"/>
      <c r="FE333" s="53"/>
      <c r="FF333" s="63"/>
      <c r="FG333" s="63"/>
      <c r="FH333" s="63"/>
      <c r="FI333" s="103"/>
      <c r="FJ333" s="103"/>
      <c r="FK333" s="103"/>
      <c r="FL333" s="103"/>
      <c r="FM333" s="103"/>
      <c r="FN333" s="103"/>
      <c r="FO333" s="103"/>
      <c r="FP333" s="104"/>
      <c r="FQ333" s="104"/>
      <c r="FR333" s="104"/>
      <c r="FS333" s="104"/>
      <c r="FT333" s="104"/>
      <c r="FU333" s="104"/>
      <c r="FV333" s="104"/>
      <c r="FW333" s="104"/>
      <c r="FX333" s="104"/>
      <c r="FY333" s="104"/>
      <c r="FZ333" s="104"/>
      <c r="GA333" s="104"/>
      <c r="GB333" s="104"/>
      <c r="GC333" s="104"/>
      <c r="GD333" s="103"/>
      <c r="GE333" s="103"/>
      <c r="GF333" s="103"/>
      <c r="GG333" s="103"/>
      <c r="GH333" s="103"/>
      <c r="GI333" s="103"/>
      <c r="GJ333" s="103"/>
      <c r="GK333" s="53"/>
      <c r="GL333" s="63"/>
      <c r="GM333" s="63"/>
      <c r="GN333" s="63"/>
      <c r="GO333" s="103"/>
      <c r="GP333" s="103"/>
      <c r="GQ333" s="103"/>
      <c r="GR333" s="103"/>
      <c r="GS333" s="103"/>
      <c r="GT333" s="103"/>
      <c r="GU333" s="103"/>
      <c r="GV333" s="104"/>
      <c r="GW333" s="104"/>
      <c r="GX333" s="104"/>
      <c r="GY333" s="104"/>
      <c r="GZ333" s="104"/>
      <c r="HA333" s="104"/>
      <c r="HB333" s="104"/>
      <c r="HC333" s="104"/>
      <c r="HD333" s="104"/>
      <c r="HE333" s="104"/>
      <c r="HF333" s="104"/>
      <c r="HG333" s="104"/>
      <c r="HH333" s="104"/>
      <c r="HI333" s="104"/>
      <c r="HJ333" s="103"/>
      <c r="HK333" s="103"/>
      <c r="HL333" s="103"/>
      <c r="HM333" s="103"/>
      <c r="HN333" s="103"/>
      <c r="HO333" s="103"/>
      <c r="HP333" s="103"/>
      <c r="HQ333" s="53"/>
      <c r="HR333" s="63"/>
      <c r="HS333" s="63"/>
      <c r="HT333" s="63"/>
      <c r="HU333" s="103"/>
      <c r="HV333" s="103"/>
      <c r="HW333" s="103"/>
      <c r="HX333" s="103"/>
      <c r="HY333" s="103"/>
      <c r="HZ333" s="103"/>
      <c r="IA333" s="103"/>
      <c r="IB333" s="104"/>
      <c r="IC333" s="104"/>
      <c r="ID333" s="104"/>
      <c r="IE333" s="104"/>
      <c r="IF333" s="104"/>
      <c r="IG333" s="104"/>
      <c r="IH333" s="104"/>
      <c r="II333" s="104"/>
      <c r="IJ333" s="104"/>
      <c r="IK333" s="104"/>
      <c r="IL333" s="104"/>
      <c r="IM333" s="104"/>
      <c r="IN333" s="104"/>
      <c r="IO333" s="104"/>
      <c r="IP333" s="103"/>
      <c r="IQ333" s="103"/>
      <c r="IR333" s="103"/>
      <c r="IS333" s="103"/>
      <c r="IT333" s="103"/>
      <c r="IU333" s="103"/>
      <c r="IV333" s="103"/>
    </row>
    <row r="334" spans="1:256" s="2" customFormat="1" ht="10.5" customHeight="1">
      <c r="A334" s="131">
        <v>306</v>
      </c>
      <c r="B334" s="135"/>
      <c r="C334" s="136"/>
      <c r="D334" s="137"/>
      <c r="E334" s="310"/>
      <c r="F334" s="310"/>
      <c r="G334" s="310"/>
      <c r="H334" s="310"/>
      <c r="I334" s="312"/>
      <c r="J334" s="312"/>
      <c r="K334" s="312"/>
      <c r="L334" s="312"/>
      <c r="M334" s="312"/>
      <c r="N334" s="312"/>
      <c r="O334" s="331"/>
      <c r="P334" s="331"/>
      <c r="Q334" s="331"/>
      <c r="R334" s="331"/>
      <c r="S334" s="331"/>
      <c r="T334" s="331"/>
      <c r="U334" s="331"/>
      <c r="V334" s="331"/>
      <c r="W334" s="331"/>
      <c r="X334" s="331"/>
      <c r="Y334" s="331"/>
      <c r="Z334" s="331"/>
      <c r="AA334" s="312"/>
      <c r="AB334" s="312"/>
      <c r="AC334" s="312"/>
      <c r="AD334" s="312"/>
      <c r="AE334" s="312"/>
      <c r="AF334" s="312"/>
      <c r="AG334" s="53"/>
      <c r="AH334" s="63"/>
      <c r="AI334" s="63"/>
      <c r="AJ334" s="63"/>
      <c r="AK334" s="103"/>
      <c r="AL334" s="103"/>
      <c r="AM334" s="103"/>
      <c r="AN334" s="103"/>
      <c r="AO334" s="103"/>
      <c r="AP334" s="103"/>
      <c r="AQ334" s="103"/>
      <c r="AR334" s="104"/>
      <c r="AS334" s="104"/>
      <c r="AT334" s="104"/>
      <c r="AU334" s="104"/>
      <c r="AV334" s="104"/>
      <c r="AW334" s="104"/>
      <c r="AX334" s="104"/>
      <c r="AY334" s="104"/>
      <c r="AZ334" s="104"/>
      <c r="BA334" s="104"/>
      <c r="BB334" s="104"/>
      <c r="BC334" s="104"/>
      <c r="BD334" s="104"/>
      <c r="BE334" s="104"/>
      <c r="BF334" s="103"/>
      <c r="BG334" s="103"/>
      <c r="BH334" s="103"/>
      <c r="BI334" s="103"/>
      <c r="BJ334" s="103"/>
      <c r="BK334" s="103"/>
      <c r="BL334" s="103"/>
      <c r="BM334" s="53"/>
      <c r="BN334" s="63"/>
      <c r="BO334" s="63"/>
      <c r="BP334" s="63"/>
      <c r="BQ334" s="103"/>
      <c r="BR334" s="103"/>
      <c r="BS334" s="103"/>
      <c r="BT334" s="103"/>
      <c r="BU334" s="103"/>
      <c r="BV334" s="103"/>
      <c r="BW334" s="103"/>
      <c r="BX334" s="104"/>
      <c r="BY334" s="104"/>
      <c r="BZ334" s="104"/>
      <c r="CA334" s="104"/>
      <c r="CB334" s="104"/>
      <c r="CC334" s="104"/>
      <c r="CD334" s="104"/>
      <c r="CE334" s="104"/>
      <c r="CF334" s="104"/>
      <c r="CG334" s="104"/>
      <c r="CH334" s="104"/>
      <c r="CI334" s="104"/>
      <c r="CJ334" s="104"/>
      <c r="CK334" s="104"/>
      <c r="CL334" s="103"/>
      <c r="CM334" s="103"/>
      <c r="CN334" s="103"/>
      <c r="CO334" s="103"/>
      <c r="CP334" s="103"/>
      <c r="CQ334" s="103"/>
      <c r="CR334" s="103"/>
      <c r="CS334" s="53"/>
      <c r="CT334" s="63"/>
      <c r="CU334" s="63"/>
      <c r="CV334" s="63"/>
      <c r="CW334" s="103"/>
      <c r="CX334" s="103"/>
      <c r="CY334" s="103"/>
      <c r="CZ334" s="103"/>
      <c r="DA334" s="103"/>
      <c r="DB334" s="103"/>
      <c r="DC334" s="103"/>
      <c r="DD334" s="104"/>
      <c r="DE334" s="104"/>
      <c r="DF334" s="104"/>
      <c r="DG334" s="104"/>
      <c r="DH334" s="104"/>
      <c r="DI334" s="104"/>
      <c r="DJ334" s="104"/>
      <c r="DK334" s="104"/>
      <c r="DL334" s="104"/>
      <c r="DM334" s="104"/>
      <c r="DN334" s="104"/>
      <c r="DO334" s="104"/>
      <c r="DP334" s="104"/>
      <c r="DQ334" s="104"/>
      <c r="DR334" s="103"/>
      <c r="DS334" s="103"/>
      <c r="DT334" s="103"/>
      <c r="DU334" s="103"/>
      <c r="DV334" s="103"/>
      <c r="DW334" s="103"/>
      <c r="DX334" s="103"/>
      <c r="DY334" s="53"/>
      <c r="DZ334" s="63"/>
      <c r="EA334" s="63"/>
      <c r="EB334" s="63"/>
      <c r="EC334" s="103"/>
      <c r="ED334" s="103"/>
      <c r="EE334" s="103"/>
      <c r="EF334" s="103"/>
      <c r="EG334" s="103"/>
      <c r="EH334" s="103"/>
      <c r="EI334" s="103"/>
      <c r="EJ334" s="104"/>
      <c r="EK334" s="104"/>
      <c r="EL334" s="104"/>
      <c r="EM334" s="104"/>
      <c r="EN334" s="104"/>
      <c r="EO334" s="104"/>
      <c r="EP334" s="104"/>
      <c r="EQ334" s="104"/>
      <c r="ER334" s="104"/>
      <c r="ES334" s="104"/>
      <c r="ET334" s="104"/>
      <c r="EU334" s="104"/>
      <c r="EV334" s="104"/>
      <c r="EW334" s="104"/>
      <c r="EX334" s="103"/>
      <c r="EY334" s="103"/>
      <c r="EZ334" s="103"/>
      <c r="FA334" s="103"/>
      <c r="FB334" s="103"/>
      <c r="FC334" s="103"/>
      <c r="FD334" s="103"/>
      <c r="FE334" s="53"/>
      <c r="FF334" s="63"/>
      <c r="FG334" s="63"/>
      <c r="FH334" s="63"/>
      <c r="FI334" s="103"/>
      <c r="FJ334" s="103"/>
      <c r="FK334" s="103"/>
      <c r="FL334" s="103"/>
      <c r="FM334" s="103"/>
      <c r="FN334" s="103"/>
      <c r="FO334" s="103"/>
      <c r="FP334" s="104"/>
      <c r="FQ334" s="104"/>
      <c r="FR334" s="104"/>
      <c r="FS334" s="104"/>
      <c r="FT334" s="104"/>
      <c r="FU334" s="104"/>
      <c r="FV334" s="104"/>
      <c r="FW334" s="104"/>
      <c r="FX334" s="104"/>
      <c r="FY334" s="104"/>
      <c r="FZ334" s="104"/>
      <c r="GA334" s="104"/>
      <c r="GB334" s="104"/>
      <c r="GC334" s="104"/>
      <c r="GD334" s="103"/>
      <c r="GE334" s="103"/>
      <c r="GF334" s="103"/>
      <c r="GG334" s="103"/>
      <c r="GH334" s="103"/>
      <c r="GI334" s="103"/>
      <c r="GJ334" s="103"/>
      <c r="GK334" s="53"/>
      <c r="GL334" s="63"/>
      <c r="GM334" s="63"/>
      <c r="GN334" s="63"/>
      <c r="GO334" s="103"/>
      <c r="GP334" s="103"/>
      <c r="GQ334" s="103"/>
      <c r="GR334" s="103"/>
      <c r="GS334" s="103"/>
      <c r="GT334" s="103"/>
      <c r="GU334" s="103"/>
      <c r="GV334" s="104"/>
      <c r="GW334" s="104"/>
      <c r="GX334" s="104"/>
      <c r="GY334" s="104"/>
      <c r="GZ334" s="104"/>
      <c r="HA334" s="104"/>
      <c r="HB334" s="104"/>
      <c r="HC334" s="104"/>
      <c r="HD334" s="104"/>
      <c r="HE334" s="104"/>
      <c r="HF334" s="104"/>
      <c r="HG334" s="104"/>
      <c r="HH334" s="104"/>
      <c r="HI334" s="104"/>
      <c r="HJ334" s="103"/>
      <c r="HK334" s="103"/>
      <c r="HL334" s="103"/>
      <c r="HM334" s="103"/>
      <c r="HN334" s="103"/>
      <c r="HO334" s="103"/>
      <c r="HP334" s="103"/>
      <c r="HQ334" s="53"/>
      <c r="HR334" s="63"/>
      <c r="HS334" s="63"/>
      <c r="HT334" s="63"/>
      <c r="HU334" s="103"/>
      <c r="HV334" s="103"/>
      <c r="HW334" s="103"/>
      <c r="HX334" s="103"/>
      <c r="HY334" s="103"/>
      <c r="HZ334" s="103"/>
      <c r="IA334" s="103"/>
      <c r="IB334" s="104"/>
      <c r="IC334" s="104"/>
      <c r="ID334" s="104"/>
      <c r="IE334" s="104"/>
      <c r="IF334" s="104"/>
      <c r="IG334" s="104"/>
      <c r="IH334" s="104"/>
      <c r="II334" s="104"/>
      <c r="IJ334" s="104"/>
      <c r="IK334" s="104"/>
      <c r="IL334" s="104"/>
      <c r="IM334" s="104"/>
      <c r="IN334" s="104"/>
      <c r="IO334" s="104"/>
      <c r="IP334" s="103"/>
      <c r="IQ334" s="103"/>
      <c r="IR334" s="103"/>
      <c r="IS334" s="103"/>
      <c r="IT334" s="103"/>
      <c r="IU334" s="103"/>
      <c r="IV334" s="103"/>
    </row>
    <row r="335" spans="1:256" s="2" customFormat="1" ht="10.5" customHeight="1">
      <c r="A335" s="131">
        <v>307</v>
      </c>
      <c r="B335" s="135"/>
      <c r="C335" s="136"/>
      <c r="D335" s="137"/>
      <c r="E335" s="310"/>
      <c r="F335" s="310"/>
      <c r="G335" s="310"/>
      <c r="H335" s="310"/>
      <c r="I335" s="312"/>
      <c r="J335" s="312"/>
      <c r="K335" s="312"/>
      <c r="L335" s="312"/>
      <c r="M335" s="312"/>
      <c r="N335" s="312"/>
      <c r="O335" s="331"/>
      <c r="P335" s="331"/>
      <c r="Q335" s="331"/>
      <c r="R335" s="331"/>
      <c r="S335" s="331"/>
      <c r="T335" s="331"/>
      <c r="U335" s="331"/>
      <c r="V335" s="331"/>
      <c r="W335" s="331"/>
      <c r="X335" s="331"/>
      <c r="Y335" s="331"/>
      <c r="Z335" s="331"/>
      <c r="AA335" s="312"/>
      <c r="AB335" s="312"/>
      <c r="AC335" s="312"/>
      <c r="AD335" s="312"/>
      <c r="AE335" s="312"/>
      <c r="AF335" s="312"/>
      <c r="AG335" s="53"/>
      <c r="AH335" s="63"/>
      <c r="AI335" s="63"/>
      <c r="AJ335" s="63"/>
      <c r="AK335" s="103"/>
      <c r="AL335" s="103"/>
      <c r="AM335" s="103"/>
      <c r="AN335" s="103"/>
      <c r="AO335" s="103"/>
      <c r="AP335" s="103"/>
      <c r="AQ335" s="103"/>
      <c r="AR335" s="104"/>
      <c r="AS335" s="104"/>
      <c r="AT335" s="104"/>
      <c r="AU335" s="104"/>
      <c r="AV335" s="104"/>
      <c r="AW335" s="104"/>
      <c r="AX335" s="104"/>
      <c r="AY335" s="104"/>
      <c r="AZ335" s="104"/>
      <c r="BA335" s="104"/>
      <c r="BB335" s="104"/>
      <c r="BC335" s="104"/>
      <c r="BD335" s="104"/>
      <c r="BE335" s="104"/>
      <c r="BF335" s="103"/>
      <c r="BG335" s="103"/>
      <c r="BH335" s="103"/>
      <c r="BI335" s="103"/>
      <c r="BJ335" s="103"/>
      <c r="BK335" s="103"/>
      <c r="BL335" s="103"/>
      <c r="BM335" s="53"/>
      <c r="BN335" s="63"/>
      <c r="BO335" s="63"/>
      <c r="BP335" s="63"/>
      <c r="BQ335" s="103"/>
      <c r="BR335" s="103"/>
      <c r="BS335" s="103"/>
      <c r="BT335" s="103"/>
      <c r="BU335" s="103"/>
      <c r="BV335" s="103"/>
      <c r="BW335" s="103"/>
      <c r="BX335" s="104"/>
      <c r="BY335" s="104"/>
      <c r="BZ335" s="104"/>
      <c r="CA335" s="104"/>
      <c r="CB335" s="104"/>
      <c r="CC335" s="104"/>
      <c r="CD335" s="104"/>
      <c r="CE335" s="104"/>
      <c r="CF335" s="104"/>
      <c r="CG335" s="104"/>
      <c r="CH335" s="104"/>
      <c r="CI335" s="104"/>
      <c r="CJ335" s="104"/>
      <c r="CK335" s="104"/>
      <c r="CL335" s="103"/>
      <c r="CM335" s="103"/>
      <c r="CN335" s="103"/>
      <c r="CO335" s="103"/>
      <c r="CP335" s="103"/>
      <c r="CQ335" s="103"/>
      <c r="CR335" s="103"/>
      <c r="CS335" s="53"/>
      <c r="CT335" s="63"/>
      <c r="CU335" s="63"/>
      <c r="CV335" s="63"/>
      <c r="CW335" s="103"/>
      <c r="CX335" s="103"/>
      <c r="CY335" s="103"/>
      <c r="CZ335" s="103"/>
      <c r="DA335" s="103"/>
      <c r="DB335" s="103"/>
      <c r="DC335" s="103"/>
      <c r="DD335" s="104"/>
      <c r="DE335" s="104"/>
      <c r="DF335" s="104"/>
      <c r="DG335" s="104"/>
      <c r="DH335" s="104"/>
      <c r="DI335" s="104"/>
      <c r="DJ335" s="104"/>
      <c r="DK335" s="104"/>
      <c r="DL335" s="104"/>
      <c r="DM335" s="104"/>
      <c r="DN335" s="104"/>
      <c r="DO335" s="104"/>
      <c r="DP335" s="104"/>
      <c r="DQ335" s="104"/>
      <c r="DR335" s="103"/>
      <c r="DS335" s="103"/>
      <c r="DT335" s="103"/>
      <c r="DU335" s="103"/>
      <c r="DV335" s="103"/>
      <c r="DW335" s="103"/>
      <c r="DX335" s="103"/>
      <c r="DY335" s="53"/>
      <c r="DZ335" s="63"/>
      <c r="EA335" s="63"/>
      <c r="EB335" s="63"/>
      <c r="EC335" s="103"/>
      <c r="ED335" s="103"/>
      <c r="EE335" s="103"/>
      <c r="EF335" s="103"/>
      <c r="EG335" s="103"/>
      <c r="EH335" s="103"/>
      <c r="EI335" s="103"/>
      <c r="EJ335" s="104"/>
      <c r="EK335" s="104"/>
      <c r="EL335" s="104"/>
      <c r="EM335" s="104"/>
      <c r="EN335" s="104"/>
      <c r="EO335" s="104"/>
      <c r="EP335" s="104"/>
      <c r="EQ335" s="104"/>
      <c r="ER335" s="104"/>
      <c r="ES335" s="104"/>
      <c r="ET335" s="104"/>
      <c r="EU335" s="104"/>
      <c r="EV335" s="104"/>
      <c r="EW335" s="104"/>
      <c r="EX335" s="103"/>
      <c r="EY335" s="103"/>
      <c r="EZ335" s="103"/>
      <c r="FA335" s="103"/>
      <c r="FB335" s="103"/>
      <c r="FC335" s="103"/>
      <c r="FD335" s="103"/>
      <c r="FE335" s="53"/>
      <c r="FF335" s="63"/>
      <c r="FG335" s="63"/>
      <c r="FH335" s="63"/>
      <c r="FI335" s="103"/>
      <c r="FJ335" s="103"/>
      <c r="FK335" s="103"/>
      <c r="FL335" s="103"/>
      <c r="FM335" s="103"/>
      <c r="FN335" s="103"/>
      <c r="FO335" s="103"/>
      <c r="FP335" s="104"/>
      <c r="FQ335" s="104"/>
      <c r="FR335" s="104"/>
      <c r="FS335" s="104"/>
      <c r="FT335" s="104"/>
      <c r="FU335" s="104"/>
      <c r="FV335" s="104"/>
      <c r="FW335" s="104"/>
      <c r="FX335" s="104"/>
      <c r="FY335" s="104"/>
      <c r="FZ335" s="104"/>
      <c r="GA335" s="104"/>
      <c r="GB335" s="104"/>
      <c r="GC335" s="104"/>
      <c r="GD335" s="103"/>
      <c r="GE335" s="103"/>
      <c r="GF335" s="103"/>
      <c r="GG335" s="103"/>
      <c r="GH335" s="103"/>
      <c r="GI335" s="103"/>
      <c r="GJ335" s="103"/>
      <c r="GK335" s="53"/>
      <c r="GL335" s="63"/>
      <c r="GM335" s="63"/>
      <c r="GN335" s="63"/>
      <c r="GO335" s="103"/>
      <c r="GP335" s="103"/>
      <c r="GQ335" s="103"/>
      <c r="GR335" s="103"/>
      <c r="GS335" s="103"/>
      <c r="GT335" s="103"/>
      <c r="GU335" s="103"/>
      <c r="GV335" s="104"/>
      <c r="GW335" s="104"/>
      <c r="GX335" s="104"/>
      <c r="GY335" s="104"/>
      <c r="GZ335" s="104"/>
      <c r="HA335" s="104"/>
      <c r="HB335" s="104"/>
      <c r="HC335" s="104"/>
      <c r="HD335" s="104"/>
      <c r="HE335" s="104"/>
      <c r="HF335" s="104"/>
      <c r="HG335" s="104"/>
      <c r="HH335" s="104"/>
      <c r="HI335" s="104"/>
      <c r="HJ335" s="103"/>
      <c r="HK335" s="103"/>
      <c r="HL335" s="103"/>
      <c r="HM335" s="103"/>
      <c r="HN335" s="103"/>
      <c r="HO335" s="103"/>
      <c r="HP335" s="103"/>
      <c r="HQ335" s="53"/>
      <c r="HR335" s="63"/>
      <c r="HS335" s="63"/>
      <c r="HT335" s="63"/>
      <c r="HU335" s="103"/>
      <c r="HV335" s="103"/>
      <c r="HW335" s="103"/>
      <c r="HX335" s="103"/>
      <c r="HY335" s="103"/>
      <c r="HZ335" s="103"/>
      <c r="IA335" s="103"/>
      <c r="IB335" s="104"/>
      <c r="IC335" s="104"/>
      <c r="ID335" s="104"/>
      <c r="IE335" s="104"/>
      <c r="IF335" s="104"/>
      <c r="IG335" s="104"/>
      <c r="IH335" s="104"/>
      <c r="II335" s="104"/>
      <c r="IJ335" s="104"/>
      <c r="IK335" s="104"/>
      <c r="IL335" s="104"/>
      <c r="IM335" s="104"/>
      <c r="IN335" s="104"/>
      <c r="IO335" s="104"/>
      <c r="IP335" s="103"/>
      <c r="IQ335" s="103"/>
      <c r="IR335" s="103"/>
      <c r="IS335" s="103"/>
      <c r="IT335" s="103"/>
      <c r="IU335" s="103"/>
      <c r="IV335" s="103"/>
    </row>
    <row r="336" spans="1:256" s="2" customFormat="1" ht="10.5" customHeight="1">
      <c r="A336" s="131">
        <v>308</v>
      </c>
      <c r="B336" s="135"/>
      <c r="C336" s="136"/>
      <c r="D336" s="137"/>
      <c r="E336" s="310"/>
      <c r="F336" s="310"/>
      <c r="G336" s="310"/>
      <c r="H336" s="310"/>
      <c r="I336" s="312"/>
      <c r="J336" s="312"/>
      <c r="K336" s="312"/>
      <c r="L336" s="312"/>
      <c r="M336" s="312"/>
      <c r="N336" s="312"/>
      <c r="O336" s="331"/>
      <c r="P336" s="331"/>
      <c r="Q336" s="331"/>
      <c r="R336" s="331"/>
      <c r="S336" s="331"/>
      <c r="T336" s="331"/>
      <c r="U336" s="331"/>
      <c r="V336" s="331"/>
      <c r="W336" s="331"/>
      <c r="X336" s="331"/>
      <c r="Y336" s="331"/>
      <c r="Z336" s="331"/>
      <c r="AA336" s="312"/>
      <c r="AB336" s="312"/>
      <c r="AC336" s="312"/>
      <c r="AD336" s="312"/>
      <c r="AE336" s="312"/>
      <c r="AF336" s="312"/>
      <c r="AG336" s="53"/>
      <c r="AH336" s="63"/>
      <c r="AI336" s="63"/>
      <c r="AJ336" s="63"/>
      <c r="AK336" s="103"/>
      <c r="AL336" s="103"/>
      <c r="AM336" s="103"/>
      <c r="AN336" s="103"/>
      <c r="AO336" s="103"/>
      <c r="AP336" s="103"/>
      <c r="AQ336" s="103"/>
      <c r="AR336" s="104"/>
      <c r="AS336" s="104"/>
      <c r="AT336" s="104"/>
      <c r="AU336" s="104"/>
      <c r="AV336" s="104"/>
      <c r="AW336" s="104"/>
      <c r="AX336" s="104"/>
      <c r="AY336" s="104"/>
      <c r="AZ336" s="104"/>
      <c r="BA336" s="104"/>
      <c r="BB336" s="104"/>
      <c r="BC336" s="104"/>
      <c r="BD336" s="104"/>
      <c r="BE336" s="104"/>
      <c r="BF336" s="103"/>
      <c r="BG336" s="103"/>
      <c r="BH336" s="103"/>
      <c r="BI336" s="103"/>
      <c r="BJ336" s="103"/>
      <c r="BK336" s="103"/>
      <c r="BL336" s="103"/>
      <c r="BM336" s="53"/>
      <c r="BN336" s="63"/>
      <c r="BO336" s="63"/>
      <c r="BP336" s="63"/>
      <c r="BQ336" s="103"/>
      <c r="BR336" s="103"/>
      <c r="BS336" s="103"/>
      <c r="BT336" s="103"/>
      <c r="BU336" s="103"/>
      <c r="BV336" s="103"/>
      <c r="BW336" s="103"/>
      <c r="BX336" s="104"/>
      <c r="BY336" s="104"/>
      <c r="BZ336" s="104"/>
      <c r="CA336" s="104"/>
      <c r="CB336" s="104"/>
      <c r="CC336" s="104"/>
      <c r="CD336" s="104"/>
      <c r="CE336" s="104"/>
      <c r="CF336" s="104"/>
      <c r="CG336" s="104"/>
      <c r="CH336" s="104"/>
      <c r="CI336" s="104"/>
      <c r="CJ336" s="104"/>
      <c r="CK336" s="104"/>
      <c r="CL336" s="103"/>
      <c r="CM336" s="103"/>
      <c r="CN336" s="103"/>
      <c r="CO336" s="103"/>
      <c r="CP336" s="103"/>
      <c r="CQ336" s="103"/>
      <c r="CR336" s="103"/>
      <c r="CS336" s="53"/>
      <c r="CT336" s="63"/>
      <c r="CU336" s="63"/>
      <c r="CV336" s="63"/>
      <c r="CW336" s="103"/>
      <c r="CX336" s="103"/>
      <c r="CY336" s="103"/>
      <c r="CZ336" s="103"/>
      <c r="DA336" s="103"/>
      <c r="DB336" s="103"/>
      <c r="DC336" s="103"/>
      <c r="DD336" s="104"/>
      <c r="DE336" s="104"/>
      <c r="DF336" s="104"/>
      <c r="DG336" s="104"/>
      <c r="DH336" s="104"/>
      <c r="DI336" s="104"/>
      <c r="DJ336" s="104"/>
      <c r="DK336" s="104"/>
      <c r="DL336" s="104"/>
      <c r="DM336" s="104"/>
      <c r="DN336" s="104"/>
      <c r="DO336" s="104"/>
      <c r="DP336" s="104"/>
      <c r="DQ336" s="104"/>
      <c r="DR336" s="103"/>
      <c r="DS336" s="103"/>
      <c r="DT336" s="103"/>
      <c r="DU336" s="103"/>
      <c r="DV336" s="103"/>
      <c r="DW336" s="103"/>
      <c r="DX336" s="103"/>
      <c r="DY336" s="53"/>
      <c r="DZ336" s="63"/>
      <c r="EA336" s="63"/>
      <c r="EB336" s="63"/>
      <c r="EC336" s="103"/>
      <c r="ED336" s="103"/>
      <c r="EE336" s="103"/>
      <c r="EF336" s="103"/>
      <c r="EG336" s="103"/>
      <c r="EH336" s="103"/>
      <c r="EI336" s="103"/>
      <c r="EJ336" s="104"/>
      <c r="EK336" s="104"/>
      <c r="EL336" s="104"/>
      <c r="EM336" s="104"/>
      <c r="EN336" s="104"/>
      <c r="EO336" s="104"/>
      <c r="EP336" s="104"/>
      <c r="EQ336" s="104"/>
      <c r="ER336" s="104"/>
      <c r="ES336" s="104"/>
      <c r="ET336" s="104"/>
      <c r="EU336" s="104"/>
      <c r="EV336" s="104"/>
      <c r="EW336" s="104"/>
      <c r="EX336" s="103"/>
      <c r="EY336" s="103"/>
      <c r="EZ336" s="103"/>
      <c r="FA336" s="103"/>
      <c r="FB336" s="103"/>
      <c r="FC336" s="103"/>
      <c r="FD336" s="103"/>
      <c r="FE336" s="53"/>
      <c r="FF336" s="63"/>
      <c r="FG336" s="63"/>
      <c r="FH336" s="63"/>
      <c r="FI336" s="103"/>
      <c r="FJ336" s="103"/>
      <c r="FK336" s="103"/>
      <c r="FL336" s="103"/>
      <c r="FM336" s="103"/>
      <c r="FN336" s="103"/>
      <c r="FO336" s="103"/>
      <c r="FP336" s="104"/>
      <c r="FQ336" s="104"/>
      <c r="FR336" s="104"/>
      <c r="FS336" s="104"/>
      <c r="FT336" s="104"/>
      <c r="FU336" s="104"/>
      <c r="FV336" s="104"/>
      <c r="FW336" s="104"/>
      <c r="FX336" s="104"/>
      <c r="FY336" s="104"/>
      <c r="FZ336" s="104"/>
      <c r="GA336" s="104"/>
      <c r="GB336" s="104"/>
      <c r="GC336" s="104"/>
      <c r="GD336" s="103"/>
      <c r="GE336" s="103"/>
      <c r="GF336" s="103"/>
      <c r="GG336" s="103"/>
      <c r="GH336" s="103"/>
      <c r="GI336" s="103"/>
      <c r="GJ336" s="103"/>
      <c r="GK336" s="53"/>
      <c r="GL336" s="63"/>
      <c r="GM336" s="63"/>
      <c r="GN336" s="63"/>
      <c r="GO336" s="103"/>
      <c r="GP336" s="103"/>
      <c r="GQ336" s="103"/>
      <c r="GR336" s="103"/>
      <c r="GS336" s="103"/>
      <c r="GT336" s="103"/>
      <c r="GU336" s="103"/>
      <c r="GV336" s="104"/>
      <c r="GW336" s="104"/>
      <c r="GX336" s="104"/>
      <c r="GY336" s="104"/>
      <c r="GZ336" s="104"/>
      <c r="HA336" s="104"/>
      <c r="HB336" s="104"/>
      <c r="HC336" s="104"/>
      <c r="HD336" s="104"/>
      <c r="HE336" s="104"/>
      <c r="HF336" s="104"/>
      <c r="HG336" s="104"/>
      <c r="HH336" s="104"/>
      <c r="HI336" s="104"/>
      <c r="HJ336" s="103"/>
      <c r="HK336" s="103"/>
      <c r="HL336" s="103"/>
      <c r="HM336" s="103"/>
      <c r="HN336" s="103"/>
      <c r="HO336" s="103"/>
      <c r="HP336" s="103"/>
      <c r="HQ336" s="53"/>
      <c r="HR336" s="63"/>
      <c r="HS336" s="63"/>
      <c r="HT336" s="63"/>
      <c r="HU336" s="103"/>
      <c r="HV336" s="103"/>
      <c r="HW336" s="103"/>
      <c r="HX336" s="103"/>
      <c r="HY336" s="103"/>
      <c r="HZ336" s="103"/>
      <c r="IA336" s="103"/>
      <c r="IB336" s="104"/>
      <c r="IC336" s="104"/>
      <c r="ID336" s="104"/>
      <c r="IE336" s="104"/>
      <c r="IF336" s="104"/>
      <c r="IG336" s="104"/>
      <c r="IH336" s="104"/>
      <c r="II336" s="104"/>
      <c r="IJ336" s="104"/>
      <c r="IK336" s="104"/>
      <c r="IL336" s="104"/>
      <c r="IM336" s="104"/>
      <c r="IN336" s="104"/>
      <c r="IO336" s="104"/>
      <c r="IP336" s="103"/>
      <c r="IQ336" s="103"/>
      <c r="IR336" s="103"/>
      <c r="IS336" s="103"/>
      <c r="IT336" s="103"/>
      <c r="IU336" s="103"/>
      <c r="IV336" s="103"/>
    </row>
    <row r="337" spans="1:256" s="2" customFormat="1" ht="10.5" customHeight="1">
      <c r="A337" s="131">
        <v>309</v>
      </c>
      <c r="B337" s="135"/>
      <c r="C337" s="136"/>
      <c r="D337" s="137"/>
      <c r="E337" s="310"/>
      <c r="F337" s="310"/>
      <c r="G337" s="310"/>
      <c r="H337" s="310"/>
      <c r="I337" s="312"/>
      <c r="J337" s="312"/>
      <c r="K337" s="312"/>
      <c r="L337" s="312"/>
      <c r="M337" s="312"/>
      <c r="N337" s="312"/>
      <c r="O337" s="331"/>
      <c r="P337" s="331"/>
      <c r="Q337" s="331"/>
      <c r="R337" s="331"/>
      <c r="S337" s="331"/>
      <c r="T337" s="331"/>
      <c r="U337" s="331"/>
      <c r="V337" s="331"/>
      <c r="W337" s="331"/>
      <c r="X337" s="331"/>
      <c r="Y337" s="331"/>
      <c r="Z337" s="331"/>
      <c r="AA337" s="312"/>
      <c r="AB337" s="312"/>
      <c r="AC337" s="312"/>
      <c r="AD337" s="312"/>
      <c r="AE337" s="312"/>
      <c r="AF337" s="312"/>
      <c r="AG337" s="53"/>
      <c r="AH337" s="63"/>
      <c r="AI337" s="63"/>
      <c r="AJ337" s="63"/>
      <c r="AK337" s="103"/>
      <c r="AL337" s="103"/>
      <c r="AM337" s="103"/>
      <c r="AN337" s="103"/>
      <c r="AO337" s="103"/>
      <c r="AP337" s="103"/>
      <c r="AQ337" s="103"/>
      <c r="AR337" s="104"/>
      <c r="AS337" s="104"/>
      <c r="AT337" s="104"/>
      <c r="AU337" s="104"/>
      <c r="AV337" s="104"/>
      <c r="AW337" s="104"/>
      <c r="AX337" s="104"/>
      <c r="AY337" s="104"/>
      <c r="AZ337" s="104"/>
      <c r="BA337" s="104"/>
      <c r="BB337" s="104"/>
      <c r="BC337" s="104"/>
      <c r="BD337" s="104"/>
      <c r="BE337" s="104"/>
      <c r="BF337" s="103"/>
      <c r="BG337" s="103"/>
      <c r="BH337" s="103"/>
      <c r="BI337" s="103"/>
      <c r="BJ337" s="103"/>
      <c r="BK337" s="103"/>
      <c r="BL337" s="103"/>
      <c r="BM337" s="53"/>
      <c r="BN337" s="63"/>
      <c r="BO337" s="63"/>
      <c r="BP337" s="63"/>
      <c r="BQ337" s="103"/>
      <c r="BR337" s="103"/>
      <c r="BS337" s="103"/>
      <c r="BT337" s="103"/>
      <c r="BU337" s="103"/>
      <c r="BV337" s="103"/>
      <c r="BW337" s="103"/>
      <c r="BX337" s="104"/>
      <c r="BY337" s="104"/>
      <c r="BZ337" s="104"/>
      <c r="CA337" s="104"/>
      <c r="CB337" s="104"/>
      <c r="CC337" s="104"/>
      <c r="CD337" s="104"/>
      <c r="CE337" s="104"/>
      <c r="CF337" s="104"/>
      <c r="CG337" s="104"/>
      <c r="CH337" s="104"/>
      <c r="CI337" s="104"/>
      <c r="CJ337" s="104"/>
      <c r="CK337" s="104"/>
      <c r="CL337" s="103"/>
      <c r="CM337" s="103"/>
      <c r="CN337" s="103"/>
      <c r="CO337" s="103"/>
      <c r="CP337" s="103"/>
      <c r="CQ337" s="103"/>
      <c r="CR337" s="103"/>
      <c r="CS337" s="53"/>
      <c r="CT337" s="63"/>
      <c r="CU337" s="63"/>
      <c r="CV337" s="63"/>
      <c r="CW337" s="103"/>
      <c r="CX337" s="103"/>
      <c r="CY337" s="103"/>
      <c r="CZ337" s="103"/>
      <c r="DA337" s="103"/>
      <c r="DB337" s="103"/>
      <c r="DC337" s="103"/>
      <c r="DD337" s="104"/>
      <c r="DE337" s="104"/>
      <c r="DF337" s="104"/>
      <c r="DG337" s="104"/>
      <c r="DH337" s="104"/>
      <c r="DI337" s="104"/>
      <c r="DJ337" s="104"/>
      <c r="DK337" s="104"/>
      <c r="DL337" s="104"/>
      <c r="DM337" s="104"/>
      <c r="DN337" s="104"/>
      <c r="DO337" s="104"/>
      <c r="DP337" s="104"/>
      <c r="DQ337" s="104"/>
      <c r="DR337" s="103"/>
      <c r="DS337" s="103"/>
      <c r="DT337" s="103"/>
      <c r="DU337" s="103"/>
      <c r="DV337" s="103"/>
      <c r="DW337" s="103"/>
      <c r="DX337" s="103"/>
      <c r="DY337" s="53"/>
      <c r="DZ337" s="63"/>
      <c r="EA337" s="63"/>
      <c r="EB337" s="63"/>
      <c r="EC337" s="103"/>
      <c r="ED337" s="103"/>
      <c r="EE337" s="103"/>
      <c r="EF337" s="103"/>
      <c r="EG337" s="103"/>
      <c r="EH337" s="103"/>
      <c r="EI337" s="103"/>
      <c r="EJ337" s="104"/>
      <c r="EK337" s="104"/>
      <c r="EL337" s="104"/>
      <c r="EM337" s="104"/>
      <c r="EN337" s="104"/>
      <c r="EO337" s="104"/>
      <c r="EP337" s="104"/>
      <c r="EQ337" s="104"/>
      <c r="ER337" s="104"/>
      <c r="ES337" s="104"/>
      <c r="ET337" s="104"/>
      <c r="EU337" s="104"/>
      <c r="EV337" s="104"/>
      <c r="EW337" s="104"/>
      <c r="EX337" s="103"/>
      <c r="EY337" s="103"/>
      <c r="EZ337" s="103"/>
      <c r="FA337" s="103"/>
      <c r="FB337" s="103"/>
      <c r="FC337" s="103"/>
      <c r="FD337" s="103"/>
      <c r="FE337" s="53"/>
      <c r="FF337" s="63"/>
      <c r="FG337" s="63"/>
      <c r="FH337" s="63"/>
      <c r="FI337" s="103"/>
      <c r="FJ337" s="103"/>
      <c r="FK337" s="103"/>
      <c r="FL337" s="103"/>
      <c r="FM337" s="103"/>
      <c r="FN337" s="103"/>
      <c r="FO337" s="103"/>
      <c r="FP337" s="104"/>
      <c r="FQ337" s="104"/>
      <c r="FR337" s="104"/>
      <c r="FS337" s="104"/>
      <c r="FT337" s="104"/>
      <c r="FU337" s="104"/>
      <c r="FV337" s="104"/>
      <c r="FW337" s="104"/>
      <c r="FX337" s="104"/>
      <c r="FY337" s="104"/>
      <c r="FZ337" s="104"/>
      <c r="GA337" s="104"/>
      <c r="GB337" s="104"/>
      <c r="GC337" s="104"/>
      <c r="GD337" s="103"/>
      <c r="GE337" s="103"/>
      <c r="GF337" s="103"/>
      <c r="GG337" s="103"/>
      <c r="GH337" s="103"/>
      <c r="GI337" s="103"/>
      <c r="GJ337" s="103"/>
      <c r="GK337" s="53"/>
      <c r="GL337" s="63"/>
      <c r="GM337" s="63"/>
      <c r="GN337" s="63"/>
      <c r="GO337" s="103"/>
      <c r="GP337" s="103"/>
      <c r="GQ337" s="103"/>
      <c r="GR337" s="103"/>
      <c r="GS337" s="103"/>
      <c r="GT337" s="103"/>
      <c r="GU337" s="103"/>
      <c r="GV337" s="104"/>
      <c r="GW337" s="104"/>
      <c r="GX337" s="104"/>
      <c r="GY337" s="104"/>
      <c r="GZ337" s="104"/>
      <c r="HA337" s="104"/>
      <c r="HB337" s="104"/>
      <c r="HC337" s="104"/>
      <c r="HD337" s="104"/>
      <c r="HE337" s="104"/>
      <c r="HF337" s="104"/>
      <c r="HG337" s="104"/>
      <c r="HH337" s="104"/>
      <c r="HI337" s="104"/>
      <c r="HJ337" s="103"/>
      <c r="HK337" s="103"/>
      <c r="HL337" s="103"/>
      <c r="HM337" s="103"/>
      <c r="HN337" s="103"/>
      <c r="HO337" s="103"/>
      <c r="HP337" s="103"/>
      <c r="HQ337" s="53"/>
      <c r="HR337" s="63"/>
      <c r="HS337" s="63"/>
      <c r="HT337" s="63"/>
      <c r="HU337" s="103"/>
      <c r="HV337" s="103"/>
      <c r="HW337" s="103"/>
      <c r="HX337" s="103"/>
      <c r="HY337" s="103"/>
      <c r="HZ337" s="103"/>
      <c r="IA337" s="103"/>
      <c r="IB337" s="104"/>
      <c r="IC337" s="104"/>
      <c r="ID337" s="104"/>
      <c r="IE337" s="104"/>
      <c r="IF337" s="104"/>
      <c r="IG337" s="104"/>
      <c r="IH337" s="104"/>
      <c r="II337" s="104"/>
      <c r="IJ337" s="104"/>
      <c r="IK337" s="104"/>
      <c r="IL337" s="104"/>
      <c r="IM337" s="104"/>
      <c r="IN337" s="104"/>
      <c r="IO337" s="104"/>
      <c r="IP337" s="103"/>
      <c r="IQ337" s="103"/>
      <c r="IR337" s="103"/>
      <c r="IS337" s="103"/>
      <c r="IT337" s="103"/>
      <c r="IU337" s="103"/>
      <c r="IV337" s="103"/>
    </row>
    <row r="338" spans="1:256" s="2" customFormat="1" ht="10.5" customHeight="1">
      <c r="A338" s="131">
        <v>310</v>
      </c>
      <c r="B338" s="135"/>
      <c r="C338" s="136"/>
      <c r="D338" s="137"/>
      <c r="E338" s="310"/>
      <c r="F338" s="310"/>
      <c r="G338" s="310"/>
      <c r="H338" s="310"/>
      <c r="I338" s="312"/>
      <c r="J338" s="312"/>
      <c r="K338" s="312"/>
      <c r="L338" s="312"/>
      <c r="M338" s="312"/>
      <c r="N338" s="312"/>
      <c r="O338" s="331"/>
      <c r="P338" s="331"/>
      <c r="Q338" s="331"/>
      <c r="R338" s="331"/>
      <c r="S338" s="331"/>
      <c r="T338" s="331"/>
      <c r="U338" s="331"/>
      <c r="V338" s="331"/>
      <c r="W338" s="331"/>
      <c r="X338" s="331"/>
      <c r="Y338" s="331"/>
      <c r="Z338" s="331"/>
      <c r="AA338" s="312"/>
      <c r="AB338" s="312"/>
      <c r="AC338" s="312"/>
      <c r="AD338" s="312"/>
      <c r="AE338" s="312"/>
      <c r="AF338" s="312"/>
      <c r="AG338" s="53"/>
      <c r="AH338" s="63"/>
      <c r="AI338" s="63"/>
      <c r="AJ338" s="63"/>
      <c r="AK338" s="103"/>
      <c r="AL338" s="103"/>
      <c r="AM338" s="103"/>
      <c r="AN338" s="103"/>
      <c r="AO338" s="103"/>
      <c r="AP338" s="103"/>
      <c r="AQ338" s="103"/>
      <c r="AR338" s="104"/>
      <c r="AS338" s="104"/>
      <c r="AT338" s="104"/>
      <c r="AU338" s="104"/>
      <c r="AV338" s="104"/>
      <c r="AW338" s="104"/>
      <c r="AX338" s="104"/>
      <c r="AY338" s="104"/>
      <c r="AZ338" s="104"/>
      <c r="BA338" s="104"/>
      <c r="BB338" s="104"/>
      <c r="BC338" s="104"/>
      <c r="BD338" s="104"/>
      <c r="BE338" s="104"/>
      <c r="BF338" s="103"/>
      <c r="BG338" s="103"/>
      <c r="BH338" s="103"/>
      <c r="BI338" s="103"/>
      <c r="BJ338" s="103"/>
      <c r="BK338" s="103"/>
      <c r="BL338" s="103"/>
      <c r="BM338" s="53"/>
      <c r="BN338" s="63"/>
      <c r="BO338" s="63"/>
      <c r="BP338" s="63"/>
      <c r="BQ338" s="103"/>
      <c r="BR338" s="103"/>
      <c r="BS338" s="103"/>
      <c r="BT338" s="103"/>
      <c r="BU338" s="103"/>
      <c r="BV338" s="103"/>
      <c r="BW338" s="103"/>
      <c r="BX338" s="104"/>
      <c r="BY338" s="104"/>
      <c r="BZ338" s="104"/>
      <c r="CA338" s="104"/>
      <c r="CB338" s="104"/>
      <c r="CC338" s="104"/>
      <c r="CD338" s="104"/>
      <c r="CE338" s="104"/>
      <c r="CF338" s="104"/>
      <c r="CG338" s="104"/>
      <c r="CH338" s="104"/>
      <c r="CI338" s="104"/>
      <c r="CJ338" s="104"/>
      <c r="CK338" s="104"/>
      <c r="CL338" s="103"/>
      <c r="CM338" s="103"/>
      <c r="CN338" s="103"/>
      <c r="CO338" s="103"/>
      <c r="CP338" s="103"/>
      <c r="CQ338" s="103"/>
      <c r="CR338" s="103"/>
      <c r="CS338" s="53"/>
      <c r="CT338" s="63"/>
      <c r="CU338" s="63"/>
      <c r="CV338" s="63"/>
      <c r="CW338" s="103"/>
      <c r="CX338" s="103"/>
      <c r="CY338" s="103"/>
      <c r="CZ338" s="103"/>
      <c r="DA338" s="103"/>
      <c r="DB338" s="103"/>
      <c r="DC338" s="103"/>
      <c r="DD338" s="104"/>
      <c r="DE338" s="104"/>
      <c r="DF338" s="104"/>
      <c r="DG338" s="104"/>
      <c r="DH338" s="104"/>
      <c r="DI338" s="104"/>
      <c r="DJ338" s="104"/>
      <c r="DK338" s="104"/>
      <c r="DL338" s="104"/>
      <c r="DM338" s="104"/>
      <c r="DN338" s="104"/>
      <c r="DO338" s="104"/>
      <c r="DP338" s="104"/>
      <c r="DQ338" s="104"/>
      <c r="DR338" s="103"/>
      <c r="DS338" s="103"/>
      <c r="DT338" s="103"/>
      <c r="DU338" s="103"/>
      <c r="DV338" s="103"/>
      <c r="DW338" s="103"/>
      <c r="DX338" s="103"/>
      <c r="DY338" s="53"/>
      <c r="DZ338" s="63"/>
      <c r="EA338" s="63"/>
      <c r="EB338" s="63"/>
      <c r="EC338" s="103"/>
      <c r="ED338" s="103"/>
      <c r="EE338" s="103"/>
      <c r="EF338" s="103"/>
      <c r="EG338" s="103"/>
      <c r="EH338" s="103"/>
      <c r="EI338" s="103"/>
      <c r="EJ338" s="104"/>
      <c r="EK338" s="104"/>
      <c r="EL338" s="104"/>
      <c r="EM338" s="104"/>
      <c r="EN338" s="104"/>
      <c r="EO338" s="104"/>
      <c r="EP338" s="104"/>
      <c r="EQ338" s="104"/>
      <c r="ER338" s="104"/>
      <c r="ES338" s="104"/>
      <c r="ET338" s="104"/>
      <c r="EU338" s="104"/>
      <c r="EV338" s="104"/>
      <c r="EW338" s="104"/>
      <c r="EX338" s="103"/>
      <c r="EY338" s="103"/>
      <c r="EZ338" s="103"/>
      <c r="FA338" s="103"/>
      <c r="FB338" s="103"/>
      <c r="FC338" s="103"/>
      <c r="FD338" s="103"/>
      <c r="FE338" s="53"/>
      <c r="FF338" s="63"/>
      <c r="FG338" s="63"/>
      <c r="FH338" s="63"/>
      <c r="FI338" s="103"/>
      <c r="FJ338" s="103"/>
      <c r="FK338" s="103"/>
      <c r="FL338" s="103"/>
      <c r="FM338" s="103"/>
      <c r="FN338" s="103"/>
      <c r="FO338" s="103"/>
      <c r="FP338" s="104"/>
      <c r="FQ338" s="104"/>
      <c r="FR338" s="104"/>
      <c r="FS338" s="104"/>
      <c r="FT338" s="104"/>
      <c r="FU338" s="104"/>
      <c r="FV338" s="104"/>
      <c r="FW338" s="104"/>
      <c r="FX338" s="104"/>
      <c r="FY338" s="104"/>
      <c r="FZ338" s="104"/>
      <c r="GA338" s="104"/>
      <c r="GB338" s="104"/>
      <c r="GC338" s="104"/>
      <c r="GD338" s="103"/>
      <c r="GE338" s="103"/>
      <c r="GF338" s="103"/>
      <c r="GG338" s="103"/>
      <c r="GH338" s="103"/>
      <c r="GI338" s="103"/>
      <c r="GJ338" s="103"/>
      <c r="GK338" s="53"/>
      <c r="GL338" s="63"/>
      <c r="GM338" s="63"/>
      <c r="GN338" s="63"/>
      <c r="GO338" s="103"/>
      <c r="GP338" s="103"/>
      <c r="GQ338" s="103"/>
      <c r="GR338" s="103"/>
      <c r="GS338" s="103"/>
      <c r="GT338" s="103"/>
      <c r="GU338" s="103"/>
      <c r="GV338" s="104"/>
      <c r="GW338" s="104"/>
      <c r="GX338" s="104"/>
      <c r="GY338" s="104"/>
      <c r="GZ338" s="104"/>
      <c r="HA338" s="104"/>
      <c r="HB338" s="104"/>
      <c r="HC338" s="104"/>
      <c r="HD338" s="104"/>
      <c r="HE338" s="104"/>
      <c r="HF338" s="104"/>
      <c r="HG338" s="104"/>
      <c r="HH338" s="104"/>
      <c r="HI338" s="104"/>
      <c r="HJ338" s="103"/>
      <c r="HK338" s="103"/>
      <c r="HL338" s="103"/>
      <c r="HM338" s="103"/>
      <c r="HN338" s="103"/>
      <c r="HO338" s="103"/>
      <c r="HP338" s="103"/>
      <c r="HQ338" s="53"/>
      <c r="HR338" s="63"/>
      <c r="HS338" s="63"/>
      <c r="HT338" s="63"/>
      <c r="HU338" s="103"/>
      <c r="HV338" s="103"/>
      <c r="HW338" s="103"/>
      <c r="HX338" s="103"/>
      <c r="HY338" s="103"/>
      <c r="HZ338" s="103"/>
      <c r="IA338" s="103"/>
      <c r="IB338" s="104"/>
      <c r="IC338" s="104"/>
      <c r="ID338" s="104"/>
      <c r="IE338" s="104"/>
      <c r="IF338" s="104"/>
      <c r="IG338" s="104"/>
      <c r="IH338" s="104"/>
      <c r="II338" s="104"/>
      <c r="IJ338" s="104"/>
      <c r="IK338" s="104"/>
      <c r="IL338" s="104"/>
      <c r="IM338" s="104"/>
      <c r="IN338" s="104"/>
      <c r="IO338" s="104"/>
      <c r="IP338" s="103"/>
      <c r="IQ338" s="103"/>
      <c r="IR338" s="103"/>
      <c r="IS338" s="103"/>
      <c r="IT338" s="103"/>
      <c r="IU338" s="103"/>
      <c r="IV338" s="103"/>
    </row>
    <row r="339" spans="1:256" s="2" customFormat="1" ht="10.5" customHeight="1">
      <c r="A339" s="131">
        <v>311</v>
      </c>
      <c r="B339" s="135"/>
      <c r="C339" s="136"/>
      <c r="D339" s="137"/>
      <c r="E339" s="310"/>
      <c r="F339" s="310"/>
      <c r="G339" s="310"/>
      <c r="H339" s="310"/>
      <c r="I339" s="312"/>
      <c r="J339" s="312"/>
      <c r="K339" s="312"/>
      <c r="L339" s="312"/>
      <c r="M339" s="312"/>
      <c r="N339" s="312"/>
      <c r="O339" s="331"/>
      <c r="P339" s="331"/>
      <c r="Q339" s="331"/>
      <c r="R339" s="331"/>
      <c r="S339" s="331"/>
      <c r="T339" s="331"/>
      <c r="U339" s="331"/>
      <c r="V339" s="331"/>
      <c r="W339" s="331"/>
      <c r="X339" s="331"/>
      <c r="Y339" s="331"/>
      <c r="Z339" s="331"/>
      <c r="AA339" s="312"/>
      <c r="AB339" s="312"/>
      <c r="AC339" s="312"/>
      <c r="AD339" s="312"/>
      <c r="AE339" s="312"/>
      <c r="AF339" s="312"/>
      <c r="AG339" s="53"/>
      <c r="AH339" s="63"/>
      <c r="AI339" s="63"/>
      <c r="AJ339" s="63"/>
      <c r="AK339" s="103"/>
      <c r="AL339" s="103"/>
      <c r="AM339" s="103"/>
      <c r="AN339" s="103"/>
      <c r="AO339" s="103"/>
      <c r="AP339" s="103"/>
      <c r="AQ339" s="103"/>
      <c r="AR339" s="104"/>
      <c r="AS339" s="104"/>
      <c r="AT339" s="104"/>
      <c r="AU339" s="104"/>
      <c r="AV339" s="104"/>
      <c r="AW339" s="104"/>
      <c r="AX339" s="104"/>
      <c r="AY339" s="104"/>
      <c r="AZ339" s="104"/>
      <c r="BA339" s="104"/>
      <c r="BB339" s="104"/>
      <c r="BC339" s="104"/>
      <c r="BD339" s="104"/>
      <c r="BE339" s="104"/>
      <c r="BF339" s="103"/>
      <c r="BG339" s="103"/>
      <c r="BH339" s="103"/>
      <c r="BI339" s="103"/>
      <c r="BJ339" s="103"/>
      <c r="BK339" s="103"/>
      <c r="BL339" s="103"/>
      <c r="BM339" s="53"/>
      <c r="BN339" s="63"/>
      <c r="BO339" s="63"/>
      <c r="BP339" s="63"/>
      <c r="BQ339" s="103"/>
      <c r="BR339" s="103"/>
      <c r="BS339" s="103"/>
      <c r="BT339" s="103"/>
      <c r="BU339" s="103"/>
      <c r="BV339" s="103"/>
      <c r="BW339" s="103"/>
      <c r="BX339" s="104"/>
      <c r="BY339" s="104"/>
      <c r="BZ339" s="104"/>
      <c r="CA339" s="104"/>
      <c r="CB339" s="104"/>
      <c r="CC339" s="104"/>
      <c r="CD339" s="104"/>
      <c r="CE339" s="104"/>
      <c r="CF339" s="104"/>
      <c r="CG339" s="104"/>
      <c r="CH339" s="104"/>
      <c r="CI339" s="104"/>
      <c r="CJ339" s="104"/>
      <c r="CK339" s="104"/>
      <c r="CL339" s="103"/>
      <c r="CM339" s="103"/>
      <c r="CN339" s="103"/>
      <c r="CO339" s="103"/>
      <c r="CP339" s="103"/>
      <c r="CQ339" s="103"/>
      <c r="CR339" s="103"/>
      <c r="CS339" s="53"/>
      <c r="CT339" s="63"/>
      <c r="CU339" s="63"/>
      <c r="CV339" s="63"/>
      <c r="CW339" s="103"/>
      <c r="CX339" s="103"/>
      <c r="CY339" s="103"/>
      <c r="CZ339" s="103"/>
      <c r="DA339" s="103"/>
      <c r="DB339" s="103"/>
      <c r="DC339" s="103"/>
      <c r="DD339" s="104"/>
      <c r="DE339" s="104"/>
      <c r="DF339" s="104"/>
      <c r="DG339" s="104"/>
      <c r="DH339" s="104"/>
      <c r="DI339" s="104"/>
      <c r="DJ339" s="104"/>
      <c r="DK339" s="104"/>
      <c r="DL339" s="104"/>
      <c r="DM339" s="104"/>
      <c r="DN339" s="104"/>
      <c r="DO339" s="104"/>
      <c r="DP339" s="104"/>
      <c r="DQ339" s="104"/>
      <c r="DR339" s="103"/>
      <c r="DS339" s="103"/>
      <c r="DT339" s="103"/>
      <c r="DU339" s="103"/>
      <c r="DV339" s="103"/>
      <c r="DW339" s="103"/>
      <c r="DX339" s="103"/>
      <c r="DY339" s="53"/>
      <c r="DZ339" s="63"/>
      <c r="EA339" s="63"/>
      <c r="EB339" s="63"/>
      <c r="EC339" s="103"/>
      <c r="ED339" s="103"/>
      <c r="EE339" s="103"/>
      <c r="EF339" s="103"/>
      <c r="EG339" s="103"/>
      <c r="EH339" s="103"/>
      <c r="EI339" s="103"/>
      <c r="EJ339" s="104"/>
      <c r="EK339" s="104"/>
      <c r="EL339" s="104"/>
      <c r="EM339" s="104"/>
      <c r="EN339" s="104"/>
      <c r="EO339" s="104"/>
      <c r="EP339" s="104"/>
      <c r="EQ339" s="104"/>
      <c r="ER339" s="104"/>
      <c r="ES339" s="104"/>
      <c r="ET339" s="104"/>
      <c r="EU339" s="104"/>
      <c r="EV339" s="104"/>
      <c r="EW339" s="104"/>
      <c r="EX339" s="103"/>
      <c r="EY339" s="103"/>
      <c r="EZ339" s="103"/>
      <c r="FA339" s="103"/>
      <c r="FB339" s="103"/>
      <c r="FC339" s="103"/>
      <c r="FD339" s="103"/>
      <c r="FE339" s="53"/>
      <c r="FF339" s="63"/>
      <c r="FG339" s="63"/>
      <c r="FH339" s="63"/>
      <c r="FI339" s="103"/>
      <c r="FJ339" s="103"/>
      <c r="FK339" s="103"/>
      <c r="FL339" s="103"/>
      <c r="FM339" s="103"/>
      <c r="FN339" s="103"/>
      <c r="FO339" s="103"/>
      <c r="FP339" s="104"/>
      <c r="FQ339" s="104"/>
      <c r="FR339" s="104"/>
      <c r="FS339" s="104"/>
      <c r="FT339" s="104"/>
      <c r="FU339" s="104"/>
      <c r="FV339" s="104"/>
      <c r="FW339" s="104"/>
      <c r="FX339" s="104"/>
      <c r="FY339" s="104"/>
      <c r="FZ339" s="104"/>
      <c r="GA339" s="104"/>
      <c r="GB339" s="104"/>
      <c r="GC339" s="104"/>
      <c r="GD339" s="103"/>
      <c r="GE339" s="103"/>
      <c r="GF339" s="103"/>
      <c r="GG339" s="103"/>
      <c r="GH339" s="103"/>
      <c r="GI339" s="103"/>
      <c r="GJ339" s="103"/>
      <c r="GK339" s="53"/>
      <c r="GL339" s="63"/>
      <c r="GM339" s="63"/>
      <c r="GN339" s="63"/>
      <c r="GO339" s="103"/>
      <c r="GP339" s="103"/>
      <c r="GQ339" s="103"/>
      <c r="GR339" s="103"/>
      <c r="GS339" s="103"/>
      <c r="GT339" s="103"/>
      <c r="GU339" s="103"/>
      <c r="GV339" s="104"/>
      <c r="GW339" s="104"/>
      <c r="GX339" s="104"/>
      <c r="GY339" s="104"/>
      <c r="GZ339" s="104"/>
      <c r="HA339" s="104"/>
      <c r="HB339" s="104"/>
      <c r="HC339" s="104"/>
      <c r="HD339" s="104"/>
      <c r="HE339" s="104"/>
      <c r="HF339" s="104"/>
      <c r="HG339" s="104"/>
      <c r="HH339" s="104"/>
      <c r="HI339" s="104"/>
      <c r="HJ339" s="103"/>
      <c r="HK339" s="103"/>
      <c r="HL339" s="103"/>
      <c r="HM339" s="103"/>
      <c r="HN339" s="103"/>
      <c r="HO339" s="103"/>
      <c r="HP339" s="103"/>
      <c r="HQ339" s="53"/>
      <c r="HR339" s="63"/>
      <c r="HS339" s="63"/>
      <c r="HT339" s="63"/>
      <c r="HU339" s="103"/>
      <c r="HV339" s="103"/>
      <c r="HW339" s="103"/>
      <c r="HX339" s="103"/>
      <c r="HY339" s="103"/>
      <c r="HZ339" s="103"/>
      <c r="IA339" s="103"/>
      <c r="IB339" s="104"/>
      <c r="IC339" s="104"/>
      <c r="ID339" s="104"/>
      <c r="IE339" s="104"/>
      <c r="IF339" s="104"/>
      <c r="IG339" s="104"/>
      <c r="IH339" s="104"/>
      <c r="II339" s="104"/>
      <c r="IJ339" s="104"/>
      <c r="IK339" s="104"/>
      <c r="IL339" s="104"/>
      <c r="IM339" s="104"/>
      <c r="IN339" s="104"/>
      <c r="IO339" s="104"/>
      <c r="IP339" s="103"/>
      <c r="IQ339" s="103"/>
      <c r="IR339" s="103"/>
      <c r="IS339" s="103"/>
      <c r="IT339" s="103"/>
      <c r="IU339" s="103"/>
      <c r="IV339" s="103"/>
    </row>
    <row r="340" spans="1:256" s="2" customFormat="1" ht="10.5" customHeight="1">
      <c r="A340" s="131">
        <v>312</v>
      </c>
      <c r="B340" s="135"/>
      <c r="C340" s="136"/>
      <c r="D340" s="137"/>
      <c r="E340" s="310"/>
      <c r="F340" s="310"/>
      <c r="G340" s="310"/>
      <c r="H340" s="310"/>
      <c r="I340" s="312"/>
      <c r="J340" s="312"/>
      <c r="K340" s="312"/>
      <c r="L340" s="312"/>
      <c r="M340" s="312"/>
      <c r="N340" s="312"/>
      <c r="O340" s="331"/>
      <c r="P340" s="331"/>
      <c r="Q340" s="331"/>
      <c r="R340" s="331"/>
      <c r="S340" s="331"/>
      <c r="T340" s="331"/>
      <c r="U340" s="331"/>
      <c r="V340" s="331"/>
      <c r="W340" s="331"/>
      <c r="X340" s="331"/>
      <c r="Y340" s="331"/>
      <c r="Z340" s="331"/>
      <c r="AA340" s="312"/>
      <c r="AB340" s="312"/>
      <c r="AC340" s="312"/>
      <c r="AD340" s="312"/>
      <c r="AE340" s="312"/>
      <c r="AF340" s="312"/>
      <c r="AG340" s="53"/>
      <c r="AH340" s="63"/>
      <c r="AI340" s="63"/>
      <c r="AJ340" s="63"/>
      <c r="AK340" s="103"/>
      <c r="AL340" s="103"/>
      <c r="AM340" s="103"/>
      <c r="AN340" s="103"/>
      <c r="AO340" s="103"/>
      <c r="AP340" s="103"/>
      <c r="AQ340" s="103"/>
      <c r="AR340" s="104"/>
      <c r="AS340" s="104"/>
      <c r="AT340" s="104"/>
      <c r="AU340" s="104"/>
      <c r="AV340" s="104"/>
      <c r="AW340" s="104"/>
      <c r="AX340" s="104"/>
      <c r="AY340" s="104"/>
      <c r="AZ340" s="104"/>
      <c r="BA340" s="104"/>
      <c r="BB340" s="104"/>
      <c r="BC340" s="104"/>
      <c r="BD340" s="104"/>
      <c r="BE340" s="104"/>
      <c r="BF340" s="103"/>
      <c r="BG340" s="103"/>
      <c r="BH340" s="103"/>
      <c r="BI340" s="103"/>
      <c r="BJ340" s="103"/>
      <c r="BK340" s="103"/>
      <c r="BL340" s="103"/>
      <c r="BM340" s="53"/>
      <c r="BN340" s="63"/>
      <c r="BO340" s="63"/>
      <c r="BP340" s="63"/>
      <c r="BQ340" s="103"/>
      <c r="BR340" s="103"/>
      <c r="BS340" s="103"/>
      <c r="BT340" s="103"/>
      <c r="BU340" s="103"/>
      <c r="BV340" s="103"/>
      <c r="BW340" s="103"/>
      <c r="BX340" s="104"/>
      <c r="BY340" s="104"/>
      <c r="BZ340" s="104"/>
      <c r="CA340" s="104"/>
      <c r="CB340" s="104"/>
      <c r="CC340" s="104"/>
      <c r="CD340" s="104"/>
      <c r="CE340" s="104"/>
      <c r="CF340" s="104"/>
      <c r="CG340" s="104"/>
      <c r="CH340" s="104"/>
      <c r="CI340" s="104"/>
      <c r="CJ340" s="104"/>
      <c r="CK340" s="104"/>
      <c r="CL340" s="103"/>
      <c r="CM340" s="103"/>
      <c r="CN340" s="103"/>
      <c r="CO340" s="103"/>
      <c r="CP340" s="103"/>
      <c r="CQ340" s="103"/>
      <c r="CR340" s="103"/>
      <c r="CS340" s="53"/>
      <c r="CT340" s="63"/>
      <c r="CU340" s="63"/>
      <c r="CV340" s="63"/>
      <c r="CW340" s="103"/>
      <c r="CX340" s="103"/>
      <c r="CY340" s="103"/>
      <c r="CZ340" s="103"/>
      <c r="DA340" s="103"/>
      <c r="DB340" s="103"/>
      <c r="DC340" s="103"/>
      <c r="DD340" s="104"/>
      <c r="DE340" s="104"/>
      <c r="DF340" s="104"/>
      <c r="DG340" s="104"/>
      <c r="DH340" s="104"/>
      <c r="DI340" s="104"/>
      <c r="DJ340" s="104"/>
      <c r="DK340" s="104"/>
      <c r="DL340" s="104"/>
      <c r="DM340" s="104"/>
      <c r="DN340" s="104"/>
      <c r="DO340" s="104"/>
      <c r="DP340" s="104"/>
      <c r="DQ340" s="104"/>
      <c r="DR340" s="103"/>
      <c r="DS340" s="103"/>
      <c r="DT340" s="103"/>
      <c r="DU340" s="103"/>
      <c r="DV340" s="103"/>
      <c r="DW340" s="103"/>
      <c r="DX340" s="103"/>
      <c r="DY340" s="53"/>
      <c r="DZ340" s="63"/>
      <c r="EA340" s="63"/>
      <c r="EB340" s="63"/>
      <c r="EC340" s="103"/>
      <c r="ED340" s="103"/>
      <c r="EE340" s="103"/>
      <c r="EF340" s="103"/>
      <c r="EG340" s="103"/>
      <c r="EH340" s="103"/>
      <c r="EI340" s="103"/>
      <c r="EJ340" s="104"/>
      <c r="EK340" s="104"/>
      <c r="EL340" s="104"/>
      <c r="EM340" s="104"/>
      <c r="EN340" s="104"/>
      <c r="EO340" s="104"/>
      <c r="EP340" s="104"/>
      <c r="EQ340" s="104"/>
      <c r="ER340" s="104"/>
      <c r="ES340" s="104"/>
      <c r="ET340" s="104"/>
      <c r="EU340" s="104"/>
      <c r="EV340" s="104"/>
      <c r="EW340" s="104"/>
      <c r="EX340" s="103"/>
      <c r="EY340" s="103"/>
      <c r="EZ340" s="103"/>
      <c r="FA340" s="103"/>
      <c r="FB340" s="103"/>
      <c r="FC340" s="103"/>
      <c r="FD340" s="103"/>
      <c r="FE340" s="53"/>
      <c r="FF340" s="63"/>
      <c r="FG340" s="63"/>
      <c r="FH340" s="63"/>
      <c r="FI340" s="103"/>
      <c r="FJ340" s="103"/>
      <c r="FK340" s="103"/>
      <c r="FL340" s="103"/>
      <c r="FM340" s="103"/>
      <c r="FN340" s="103"/>
      <c r="FO340" s="103"/>
      <c r="FP340" s="104"/>
      <c r="FQ340" s="104"/>
      <c r="FR340" s="104"/>
      <c r="FS340" s="104"/>
      <c r="FT340" s="104"/>
      <c r="FU340" s="104"/>
      <c r="FV340" s="104"/>
      <c r="FW340" s="104"/>
      <c r="FX340" s="104"/>
      <c r="FY340" s="104"/>
      <c r="FZ340" s="104"/>
      <c r="GA340" s="104"/>
      <c r="GB340" s="104"/>
      <c r="GC340" s="104"/>
      <c r="GD340" s="103"/>
      <c r="GE340" s="103"/>
      <c r="GF340" s="103"/>
      <c r="GG340" s="103"/>
      <c r="GH340" s="103"/>
      <c r="GI340" s="103"/>
      <c r="GJ340" s="103"/>
      <c r="GK340" s="53"/>
      <c r="GL340" s="63"/>
      <c r="GM340" s="63"/>
      <c r="GN340" s="63"/>
      <c r="GO340" s="103"/>
      <c r="GP340" s="103"/>
      <c r="GQ340" s="103"/>
      <c r="GR340" s="103"/>
      <c r="GS340" s="103"/>
      <c r="GT340" s="103"/>
      <c r="GU340" s="103"/>
      <c r="GV340" s="104"/>
      <c r="GW340" s="104"/>
      <c r="GX340" s="104"/>
      <c r="GY340" s="104"/>
      <c r="GZ340" s="104"/>
      <c r="HA340" s="104"/>
      <c r="HB340" s="104"/>
      <c r="HC340" s="104"/>
      <c r="HD340" s="104"/>
      <c r="HE340" s="104"/>
      <c r="HF340" s="104"/>
      <c r="HG340" s="104"/>
      <c r="HH340" s="104"/>
      <c r="HI340" s="104"/>
      <c r="HJ340" s="103"/>
      <c r="HK340" s="103"/>
      <c r="HL340" s="103"/>
      <c r="HM340" s="103"/>
      <c r="HN340" s="103"/>
      <c r="HO340" s="103"/>
      <c r="HP340" s="103"/>
      <c r="HQ340" s="53"/>
      <c r="HR340" s="63"/>
      <c r="HS340" s="63"/>
      <c r="HT340" s="63"/>
      <c r="HU340" s="103"/>
      <c r="HV340" s="103"/>
      <c r="HW340" s="103"/>
      <c r="HX340" s="103"/>
      <c r="HY340" s="103"/>
      <c r="HZ340" s="103"/>
      <c r="IA340" s="103"/>
      <c r="IB340" s="104"/>
      <c r="IC340" s="104"/>
      <c r="ID340" s="104"/>
      <c r="IE340" s="104"/>
      <c r="IF340" s="104"/>
      <c r="IG340" s="104"/>
      <c r="IH340" s="104"/>
      <c r="II340" s="104"/>
      <c r="IJ340" s="104"/>
      <c r="IK340" s="104"/>
      <c r="IL340" s="104"/>
      <c r="IM340" s="104"/>
      <c r="IN340" s="104"/>
      <c r="IO340" s="104"/>
      <c r="IP340" s="103"/>
      <c r="IQ340" s="103"/>
      <c r="IR340" s="103"/>
      <c r="IS340" s="103"/>
      <c r="IT340" s="103"/>
      <c r="IU340" s="103"/>
      <c r="IV340" s="103"/>
    </row>
    <row r="341" spans="1:256" s="2" customFormat="1" ht="10.5" customHeight="1">
      <c r="A341" s="131">
        <v>313</v>
      </c>
      <c r="B341" s="135"/>
      <c r="C341" s="136"/>
      <c r="D341" s="137"/>
      <c r="E341" s="310"/>
      <c r="F341" s="310"/>
      <c r="G341" s="310"/>
      <c r="H341" s="310"/>
      <c r="I341" s="312"/>
      <c r="J341" s="312"/>
      <c r="K341" s="312"/>
      <c r="L341" s="312"/>
      <c r="M341" s="312"/>
      <c r="N341" s="312"/>
      <c r="O341" s="331"/>
      <c r="P341" s="331"/>
      <c r="Q341" s="331"/>
      <c r="R341" s="331"/>
      <c r="S341" s="331"/>
      <c r="T341" s="331"/>
      <c r="U341" s="331"/>
      <c r="V341" s="331"/>
      <c r="W341" s="331"/>
      <c r="X341" s="331"/>
      <c r="Y341" s="331"/>
      <c r="Z341" s="331"/>
      <c r="AA341" s="312"/>
      <c r="AB341" s="312"/>
      <c r="AC341" s="312"/>
      <c r="AD341" s="312"/>
      <c r="AE341" s="312"/>
      <c r="AF341" s="312"/>
      <c r="AG341" s="53"/>
      <c r="AH341" s="63"/>
      <c r="AI341" s="63"/>
      <c r="AJ341" s="63"/>
      <c r="AK341" s="103"/>
      <c r="AL341" s="103"/>
      <c r="AM341" s="103"/>
      <c r="AN341" s="103"/>
      <c r="AO341" s="103"/>
      <c r="AP341" s="103"/>
      <c r="AQ341" s="103"/>
      <c r="AR341" s="104"/>
      <c r="AS341" s="104"/>
      <c r="AT341" s="104"/>
      <c r="AU341" s="104"/>
      <c r="AV341" s="104"/>
      <c r="AW341" s="104"/>
      <c r="AX341" s="104"/>
      <c r="AY341" s="104"/>
      <c r="AZ341" s="104"/>
      <c r="BA341" s="104"/>
      <c r="BB341" s="104"/>
      <c r="BC341" s="104"/>
      <c r="BD341" s="104"/>
      <c r="BE341" s="104"/>
      <c r="BF341" s="103"/>
      <c r="BG341" s="103"/>
      <c r="BH341" s="103"/>
      <c r="BI341" s="103"/>
      <c r="BJ341" s="103"/>
      <c r="BK341" s="103"/>
      <c r="BL341" s="103"/>
      <c r="BM341" s="53"/>
      <c r="BN341" s="63"/>
      <c r="BO341" s="63"/>
      <c r="BP341" s="63"/>
      <c r="BQ341" s="103"/>
      <c r="BR341" s="103"/>
      <c r="BS341" s="103"/>
      <c r="BT341" s="103"/>
      <c r="BU341" s="103"/>
      <c r="BV341" s="103"/>
      <c r="BW341" s="103"/>
      <c r="BX341" s="104"/>
      <c r="BY341" s="104"/>
      <c r="BZ341" s="104"/>
      <c r="CA341" s="104"/>
      <c r="CB341" s="104"/>
      <c r="CC341" s="104"/>
      <c r="CD341" s="104"/>
      <c r="CE341" s="104"/>
      <c r="CF341" s="104"/>
      <c r="CG341" s="104"/>
      <c r="CH341" s="104"/>
      <c r="CI341" s="104"/>
      <c r="CJ341" s="104"/>
      <c r="CK341" s="104"/>
      <c r="CL341" s="103"/>
      <c r="CM341" s="103"/>
      <c r="CN341" s="103"/>
      <c r="CO341" s="103"/>
      <c r="CP341" s="103"/>
      <c r="CQ341" s="103"/>
      <c r="CR341" s="103"/>
      <c r="CS341" s="53"/>
      <c r="CT341" s="63"/>
      <c r="CU341" s="63"/>
      <c r="CV341" s="63"/>
      <c r="CW341" s="103"/>
      <c r="CX341" s="103"/>
      <c r="CY341" s="103"/>
      <c r="CZ341" s="103"/>
      <c r="DA341" s="103"/>
      <c r="DB341" s="103"/>
      <c r="DC341" s="103"/>
      <c r="DD341" s="104"/>
      <c r="DE341" s="104"/>
      <c r="DF341" s="104"/>
      <c r="DG341" s="104"/>
      <c r="DH341" s="104"/>
      <c r="DI341" s="104"/>
      <c r="DJ341" s="104"/>
      <c r="DK341" s="104"/>
      <c r="DL341" s="104"/>
      <c r="DM341" s="104"/>
      <c r="DN341" s="104"/>
      <c r="DO341" s="104"/>
      <c r="DP341" s="104"/>
      <c r="DQ341" s="104"/>
      <c r="DR341" s="103"/>
      <c r="DS341" s="103"/>
      <c r="DT341" s="103"/>
      <c r="DU341" s="103"/>
      <c r="DV341" s="103"/>
      <c r="DW341" s="103"/>
      <c r="DX341" s="103"/>
      <c r="DY341" s="53"/>
      <c r="DZ341" s="63"/>
      <c r="EA341" s="63"/>
      <c r="EB341" s="63"/>
      <c r="EC341" s="103"/>
      <c r="ED341" s="103"/>
      <c r="EE341" s="103"/>
      <c r="EF341" s="103"/>
      <c r="EG341" s="103"/>
      <c r="EH341" s="103"/>
      <c r="EI341" s="103"/>
      <c r="EJ341" s="104"/>
      <c r="EK341" s="104"/>
      <c r="EL341" s="104"/>
      <c r="EM341" s="104"/>
      <c r="EN341" s="104"/>
      <c r="EO341" s="104"/>
      <c r="EP341" s="104"/>
      <c r="EQ341" s="104"/>
      <c r="ER341" s="104"/>
      <c r="ES341" s="104"/>
      <c r="ET341" s="104"/>
      <c r="EU341" s="104"/>
      <c r="EV341" s="104"/>
      <c r="EW341" s="104"/>
      <c r="EX341" s="103"/>
      <c r="EY341" s="103"/>
      <c r="EZ341" s="103"/>
      <c r="FA341" s="103"/>
      <c r="FB341" s="103"/>
      <c r="FC341" s="103"/>
      <c r="FD341" s="103"/>
      <c r="FE341" s="53"/>
      <c r="FF341" s="63"/>
      <c r="FG341" s="63"/>
      <c r="FH341" s="63"/>
      <c r="FI341" s="103"/>
      <c r="FJ341" s="103"/>
      <c r="FK341" s="103"/>
      <c r="FL341" s="103"/>
      <c r="FM341" s="103"/>
      <c r="FN341" s="103"/>
      <c r="FO341" s="103"/>
      <c r="FP341" s="104"/>
      <c r="FQ341" s="104"/>
      <c r="FR341" s="104"/>
      <c r="FS341" s="104"/>
      <c r="FT341" s="104"/>
      <c r="FU341" s="104"/>
      <c r="FV341" s="104"/>
      <c r="FW341" s="104"/>
      <c r="FX341" s="104"/>
      <c r="FY341" s="104"/>
      <c r="FZ341" s="104"/>
      <c r="GA341" s="104"/>
      <c r="GB341" s="104"/>
      <c r="GC341" s="104"/>
      <c r="GD341" s="103"/>
      <c r="GE341" s="103"/>
      <c r="GF341" s="103"/>
      <c r="GG341" s="103"/>
      <c r="GH341" s="103"/>
      <c r="GI341" s="103"/>
      <c r="GJ341" s="103"/>
      <c r="GK341" s="53"/>
      <c r="GL341" s="63"/>
      <c r="GM341" s="63"/>
      <c r="GN341" s="63"/>
      <c r="GO341" s="103"/>
      <c r="GP341" s="103"/>
      <c r="GQ341" s="103"/>
      <c r="GR341" s="103"/>
      <c r="GS341" s="103"/>
      <c r="GT341" s="103"/>
      <c r="GU341" s="103"/>
      <c r="GV341" s="104"/>
      <c r="GW341" s="104"/>
      <c r="GX341" s="104"/>
      <c r="GY341" s="104"/>
      <c r="GZ341" s="104"/>
      <c r="HA341" s="104"/>
      <c r="HB341" s="104"/>
      <c r="HC341" s="104"/>
      <c r="HD341" s="104"/>
      <c r="HE341" s="104"/>
      <c r="HF341" s="104"/>
      <c r="HG341" s="104"/>
      <c r="HH341" s="104"/>
      <c r="HI341" s="104"/>
      <c r="HJ341" s="103"/>
      <c r="HK341" s="103"/>
      <c r="HL341" s="103"/>
      <c r="HM341" s="103"/>
      <c r="HN341" s="103"/>
      <c r="HO341" s="103"/>
      <c r="HP341" s="103"/>
      <c r="HQ341" s="53"/>
      <c r="HR341" s="63"/>
      <c r="HS341" s="63"/>
      <c r="HT341" s="63"/>
      <c r="HU341" s="103"/>
      <c r="HV341" s="103"/>
      <c r="HW341" s="103"/>
      <c r="HX341" s="103"/>
      <c r="HY341" s="103"/>
      <c r="HZ341" s="103"/>
      <c r="IA341" s="103"/>
      <c r="IB341" s="104"/>
      <c r="IC341" s="104"/>
      <c r="ID341" s="104"/>
      <c r="IE341" s="104"/>
      <c r="IF341" s="104"/>
      <c r="IG341" s="104"/>
      <c r="IH341" s="104"/>
      <c r="II341" s="104"/>
      <c r="IJ341" s="104"/>
      <c r="IK341" s="104"/>
      <c r="IL341" s="104"/>
      <c r="IM341" s="104"/>
      <c r="IN341" s="104"/>
      <c r="IO341" s="104"/>
      <c r="IP341" s="103"/>
      <c r="IQ341" s="103"/>
      <c r="IR341" s="103"/>
      <c r="IS341" s="103"/>
      <c r="IT341" s="103"/>
      <c r="IU341" s="103"/>
      <c r="IV341" s="103"/>
    </row>
    <row r="342" spans="1:256" s="2" customFormat="1" ht="10.5" customHeight="1">
      <c r="A342" s="131">
        <v>314</v>
      </c>
      <c r="B342" s="135"/>
      <c r="C342" s="136"/>
      <c r="D342" s="137"/>
      <c r="E342" s="310"/>
      <c r="F342" s="310"/>
      <c r="G342" s="310"/>
      <c r="H342" s="310"/>
      <c r="I342" s="312"/>
      <c r="J342" s="312"/>
      <c r="K342" s="312"/>
      <c r="L342" s="312"/>
      <c r="M342" s="312"/>
      <c r="N342" s="312"/>
      <c r="O342" s="331"/>
      <c r="P342" s="331"/>
      <c r="Q342" s="331"/>
      <c r="R342" s="331"/>
      <c r="S342" s="331"/>
      <c r="T342" s="331"/>
      <c r="U342" s="331"/>
      <c r="V342" s="331"/>
      <c r="W342" s="331"/>
      <c r="X342" s="331"/>
      <c r="Y342" s="331"/>
      <c r="Z342" s="331"/>
      <c r="AA342" s="312"/>
      <c r="AB342" s="312"/>
      <c r="AC342" s="312"/>
      <c r="AD342" s="312"/>
      <c r="AE342" s="312"/>
      <c r="AF342" s="312"/>
      <c r="AG342" s="53"/>
      <c r="AH342" s="63"/>
      <c r="AI342" s="63"/>
      <c r="AJ342" s="63"/>
      <c r="AK342" s="103"/>
      <c r="AL342" s="103"/>
      <c r="AM342" s="103"/>
      <c r="AN342" s="103"/>
      <c r="AO342" s="103"/>
      <c r="AP342" s="103"/>
      <c r="AQ342" s="103"/>
      <c r="AR342" s="104"/>
      <c r="AS342" s="104"/>
      <c r="AT342" s="104"/>
      <c r="AU342" s="104"/>
      <c r="AV342" s="104"/>
      <c r="AW342" s="104"/>
      <c r="AX342" s="104"/>
      <c r="AY342" s="104"/>
      <c r="AZ342" s="104"/>
      <c r="BA342" s="104"/>
      <c r="BB342" s="104"/>
      <c r="BC342" s="104"/>
      <c r="BD342" s="104"/>
      <c r="BE342" s="104"/>
      <c r="BF342" s="103"/>
      <c r="BG342" s="103"/>
      <c r="BH342" s="103"/>
      <c r="BI342" s="103"/>
      <c r="BJ342" s="103"/>
      <c r="BK342" s="103"/>
      <c r="BL342" s="103"/>
      <c r="BM342" s="53"/>
      <c r="BN342" s="63"/>
      <c r="BO342" s="63"/>
      <c r="BP342" s="63"/>
      <c r="BQ342" s="103"/>
      <c r="BR342" s="103"/>
      <c r="BS342" s="103"/>
      <c r="BT342" s="103"/>
      <c r="BU342" s="103"/>
      <c r="BV342" s="103"/>
      <c r="BW342" s="103"/>
      <c r="BX342" s="104"/>
      <c r="BY342" s="104"/>
      <c r="BZ342" s="104"/>
      <c r="CA342" s="104"/>
      <c r="CB342" s="104"/>
      <c r="CC342" s="104"/>
      <c r="CD342" s="104"/>
      <c r="CE342" s="104"/>
      <c r="CF342" s="104"/>
      <c r="CG342" s="104"/>
      <c r="CH342" s="104"/>
      <c r="CI342" s="104"/>
      <c r="CJ342" s="104"/>
      <c r="CK342" s="104"/>
      <c r="CL342" s="103"/>
      <c r="CM342" s="103"/>
      <c r="CN342" s="103"/>
      <c r="CO342" s="103"/>
      <c r="CP342" s="103"/>
      <c r="CQ342" s="103"/>
      <c r="CR342" s="103"/>
      <c r="CS342" s="53"/>
      <c r="CT342" s="63"/>
      <c r="CU342" s="63"/>
      <c r="CV342" s="63"/>
      <c r="CW342" s="103"/>
      <c r="CX342" s="103"/>
      <c r="CY342" s="103"/>
      <c r="CZ342" s="103"/>
      <c r="DA342" s="103"/>
      <c r="DB342" s="103"/>
      <c r="DC342" s="103"/>
      <c r="DD342" s="104"/>
      <c r="DE342" s="104"/>
      <c r="DF342" s="104"/>
      <c r="DG342" s="104"/>
      <c r="DH342" s="104"/>
      <c r="DI342" s="104"/>
      <c r="DJ342" s="104"/>
      <c r="DK342" s="104"/>
      <c r="DL342" s="104"/>
      <c r="DM342" s="104"/>
      <c r="DN342" s="104"/>
      <c r="DO342" s="104"/>
      <c r="DP342" s="104"/>
      <c r="DQ342" s="104"/>
      <c r="DR342" s="103"/>
      <c r="DS342" s="103"/>
      <c r="DT342" s="103"/>
      <c r="DU342" s="103"/>
      <c r="DV342" s="103"/>
      <c r="DW342" s="103"/>
      <c r="DX342" s="103"/>
      <c r="DY342" s="53"/>
      <c r="DZ342" s="63"/>
      <c r="EA342" s="63"/>
      <c r="EB342" s="63"/>
      <c r="EC342" s="103"/>
      <c r="ED342" s="103"/>
      <c r="EE342" s="103"/>
      <c r="EF342" s="103"/>
      <c r="EG342" s="103"/>
      <c r="EH342" s="103"/>
      <c r="EI342" s="103"/>
      <c r="EJ342" s="104"/>
      <c r="EK342" s="104"/>
      <c r="EL342" s="104"/>
      <c r="EM342" s="104"/>
      <c r="EN342" s="104"/>
      <c r="EO342" s="104"/>
      <c r="EP342" s="104"/>
      <c r="EQ342" s="104"/>
      <c r="ER342" s="104"/>
      <c r="ES342" s="104"/>
      <c r="ET342" s="104"/>
      <c r="EU342" s="104"/>
      <c r="EV342" s="104"/>
      <c r="EW342" s="104"/>
      <c r="EX342" s="103"/>
      <c r="EY342" s="103"/>
      <c r="EZ342" s="103"/>
      <c r="FA342" s="103"/>
      <c r="FB342" s="103"/>
      <c r="FC342" s="103"/>
      <c r="FD342" s="103"/>
      <c r="FE342" s="53"/>
      <c r="FF342" s="63"/>
      <c r="FG342" s="63"/>
      <c r="FH342" s="63"/>
      <c r="FI342" s="103"/>
      <c r="FJ342" s="103"/>
      <c r="FK342" s="103"/>
      <c r="FL342" s="103"/>
      <c r="FM342" s="103"/>
      <c r="FN342" s="103"/>
      <c r="FO342" s="103"/>
      <c r="FP342" s="104"/>
      <c r="FQ342" s="104"/>
      <c r="FR342" s="104"/>
      <c r="FS342" s="104"/>
      <c r="FT342" s="104"/>
      <c r="FU342" s="104"/>
      <c r="FV342" s="104"/>
      <c r="FW342" s="104"/>
      <c r="FX342" s="104"/>
      <c r="FY342" s="104"/>
      <c r="FZ342" s="104"/>
      <c r="GA342" s="104"/>
      <c r="GB342" s="104"/>
      <c r="GC342" s="104"/>
      <c r="GD342" s="103"/>
      <c r="GE342" s="103"/>
      <c r="GF342" s="103"/>
      <c r="GG342" s="103"/>
      <c r="GH342" s="103"/>
      <c r="GI342" s="103"/>
      <c r="GJ342" s="103"/>
      <c r="GK342" s="53"/>
      <c r="GL342" s="63"/>
      <c r="GM342" s="63"/>
      <c r="GN342" s="63"/>
      <c r="GO342" s="103"/>
      <c r="GP342" s="103"/>
      <c r="GQ342" s="103"/>
      <c r="GR342" s="103"/>
      <c r="GS342" s="103"/>
      <c r="GT342" s="103"/>
      <c r="GU342" s="103"/>
      <c r="GV342" s="104"/>
      <c r="GW342" s="104"/>
      <c r="GX342" s="104"/>
      <c r="GY342" s="104"/>
      <c r="GZ342" s="104"/>
      <c r="HA342" s="104"/>
      <c r="HB342" s="104"/>
      <c r="HC342" s="104"/>
      <c r="HD342" s="104"/>
      <c r="HE342" s="104"/>
      <c r="HF342" s="104"/>
      <c r="HG342" s="104"/>
      <c r="HH342" s="104"/>
      <c r="HI342" s="104"/>
      <c r="HJ342" s="103"/>
      <c r="HK342" s="103"/>
      <c r="HL342" s="103"/>
      <c r="HM342" s="103"/>
      <c r="HN342" s="103"/>
      <c r="HO342" s="103"/>
      <c r="HP342" s="103"/>
      <c r="HQ342" s="53"/>
      <c r="HR342" s="63"/>
      <c r="HS342" s="63"/>
      <c r="HT342" s="63"/>
      <c r="HU342" s="103"/>
      <c r="HV342" s="103"/>
      <c r="HW342" s="103"/>
      <c r="HX342" s="103"/>
      <c r="HY342" s="103"/>
      <c r="HZ342" s="103"/>
      <c r="IA342" s="103"/>
      <c r="IB342" s="104"/>
      <c r="IC342" s="104"/>
      <c r="ID342" s="104"/>
      <c r="IE342" s="104"/>
      <c r="IF342" s="104"/>
      <c r="IG342" s="104"/>
      <c r="IH342" s="104"/>
      <c r="II342" s="104"/>
      <c r="IJ342" s="104"/>
      <c r="IK342" s="104"/>
      <c r="IL342" s="104"/>
      <c r="IM342" s="104"/>
      <c r="IN342" s="104"/>
      <c r="IO342" s="104"/>
      <c r="IP342" s="103"/>
      <c r="IQ342" s="103"/>
      <c r="IR342" s="103"/>
      <c r="IS342" s="103"/>
      <c r="IT342" s="103"/>
      <c r="IU342" s="103"/>
      <c r="IV342" s="103"/>
    </row>
    <row r="343" spans="1:256" s="2" customFormat="1" ht="10.5" customHeight="1">
      <c r="A343" s="131">
        <v>315</v>
      </c>
      <c r="B343" s="135"/>
      <c r="C343" s="136"/>
      <c r="D343" s="137"/>
      <c r="E343" s="310"/>
      <c r="F343" s="310"/>
      <c r="G343" s="310"/>
      <c r="H343" s="310"/>
      <c r="I343" s="312"/>
      <c r="J343" s="312"/>
      <c r="K343" s="312"/>
      <c r="L343" s="312"/>
      <c r="M343" s="312"/>
      <c r="N343" s="312"/>
      <c r="O343" s="331"/>
      <c r="P343" s="331"/>
      <c r="Q343" s="331"/>
      <c r="R343" s="331"/>
      <c r="S343" s="331"/>
      <c r="T343" s="331"/>
      <c r="U343" s="331"/>
      <c r="V343" s="331"/>
      <c r="W343" s="331"/>
      <c r="X343" s="331"/>
      <c r="Y343" s="331"/>
      <c r="Z343" s="331"/>
      <c r="AA343" s="312"/>
      <c r="AB343" s="312"/>
      <c r="AC343" s="312"/>
      <c r="AD343" s="312"/>
      <c r="AE343" s="312"/>
      <c r="AF343" s="312"/>
      <c r="AG343" s="53"/>
      <c r="AH343" s="63"/>
      <c r="AI343" s="63"/>
      <c r="AJ343" s="63"/>
      <c r="AK343" s="103"/>
      <c r="AL343" s="103"/>
      <c r="AM343" s="103"/>
      <c r="AN343" s="103"/>
      <c r="AO343" s="103"/>
      <c r="AP343" s="103"/>
      <c r="AQ343" s="103"/>
      <c r="AR343" s="104"/>
      <c r="AS343" s="104"/>
      <c r="AT343" s="104"/>
      <c r="AU343" s="104"/>
      <c r="AV343" s="104"/>
      <c r="AW343" s="104"/>
      <c r="AX343" s="104"/>
      <c r="AY343" s="104"/>
      <c r="AZ343" s="104"/>
      <c r="BA343" s="104"/>
      <c r="BB343" s="104"/>
      <c r="BC343" s="104"/>
      <c r="BD343" s="104"/>
      <c r="BE343" s="104"/>
      <c r="BF343" s="103"/>
      <c r="BG343" s="103"/>
      <c r="BH343" s="103"/>
      <c r="BI343" s="103"/>
      <c r="BJ343" s="103"/>
      <c r="BK343" s="103"/>
      <c r="BL343" s="103"/>
      <c r="BM343" s="53"/>
      <c r="BN343" s="63"/>
      <c r="BO343" s="63"/>
      <c r="BP343" s="63"/>
      <c r="BQ343" s="103"/>
      <c r="BR343" s="103"/>
      <c r="BS343" s="103"/>
      <c r="BT343" s="103"/>
      <c r="BU343" s="103"/>
      <c r="BV343" s="103"/>
      <c r="BW343" s="103"/>
      <c r="BX343" s="104"/>
      <c r="BY343" s="104"/>
      <c r="BZ343" s="104"/>
      <c r="CA343" s="104"/>
      <c r="CB343" s="104"/>
      <c r="CC343" s="104"/>
      <c r="CD343" s="104"/>
      <c r="CE343" s="104"/>
      <c r="CF343" s="104"/>
      <c r="CG343" s="104"/>
      <c r="CH343" s="104"/>
      <c r="CI343" s="104"/>
      <c r="CJ343" s="104"/>
      <c r="CK343" s="104"/>
      <c r="CL343" s="103"/>
      <c r="CM343" s="103"/>
      <c r="CN343" s="103"/>
      <c r="CO343" s="103"/>
      <c r="CP343" s="103"/>
      <c r="CQ343" s="103"/>
      <c r="CR343" s="103"/>
      <c r="CS343" s="53"/>
      <c r="CT343" s="63"/>
      <c r="CU343" s="63"/>
      <c r="CV343" s="63"/>
      <c r="CW343" s="103"/>
      <c r="CX343" s="103"/>
      <c r="CY343" s="103"/>
      <c r="CZ343" s="103"/>
      <c r="DA343" s="103"/>
      <c r="DB343" s="103"/>
      <c r="DC343" s="103"/>
      <c r="DD343" s="104"/>
      <c r="DE343" s="104"/>
      <c r="DF343" s="104"/>
      <c r="DG343" s="104"/>
      <c r="DH343" s="104"/>
      <c r="DI343" s="104"/>
      <c r="DJ343" s="104"/>
      <c r="DK343" s="104"/>
      <c r="DL343" s="104"/>
      <c r="DM343" s="104"/>
      <c r="DN343" s="104"/>
      <c r="DO343" s="104"/>
      <c r="DP343" s="104"/>
      <c r="DQ343" s="104"/>
      <c r="DR343" s="103"/>
      <c r="DS343" s="103"/>
      <c r="DT343" s="103"/>
      <c r="DU343" s="103"/>
      <c r="DV343" s="103"/>
      <c r="DW343" s="103"/>
      <c r="DX343" s="103"/>
      <c r="DY343" s="53"/>
      <c r="DZ343" s="63"/>
      <c r="EA343" s="63"/>
      <c r="EB343" s="63"/>
      <c r="EC343" s="103"/>
      <c r="ED343" s="103"/>
      <c r="EE343" s="103"/>
      <c r="EF343" s="103"/>
      <c r="EG343" s="103"/>
      <c r="EH343" s="103"/>
      <c r="EI343" s="103"/>
      <c r="EJ343" s="104"/>
      <c r="EK343" s="104"/>
      <c r="EL343" s="104"/>
      <c r="EM343" s="104"/>
      <c r="EN343" s="104"/>
      <c r="EO343" s="104"/>
      <c r="EP343" s="104"/>
      <c r="EQ343" s="104"/>
      <c r="ER343" s="104"/>
      <c r="ES343" s="104"/>
      <c r="ET343" s="104"/>
      <c r="EU343" s="104"/>
      <c r="EV343" s="104"/>
      <c r="EW343" s="104"/>
      <c r="EX343" s="103"/>
      <c r="EY343" s="103"/>
      <c r="EZ343" s="103"/>
      <c r="FA343" s="103"/>
      <c r="FB343" s="103"/>
      <c r="FC343" s="103"/>
      <c r="FD343" s="103"/>
      <c r="FE343" s="53"/>
      <c r="FF343" s="63"/>
      <c r="FG343" s="63"/>
      <c r="FH343" s="63"/>
      <c r="FI343" s="103"/>
      <c r="FJ343" s="103"/>
      <c r="FK343" s="103"/>
      <c r="FL343" s="103"/>
      <c r="FM343" s="103"/>
      <c r="FN343" s="103"/>
      <c r="FO343" s="103"/>
      <c r="FP343" s="104"/>
      <c r="FQ343" s="104"/>
      <c r="FR343" s="104"/>
      <c r="FS343" s="104"/>
      <c r="FT343" s="104"/>
      <c r="FU343" s="104"/>
      <c r="FV343" s="104"/>
      <c r="FW343" s="104"/>
      <c r="FX343" s="104"/>
      <c r="FY343" s="104"/>
      <c r="FZ343" s="104"/>
      <c r="GA343" s="104"/>
      <c r="GB343" s="104"/>
      <c r="GC343" s="104"/>
      <c r="GD343" s="103"/>
      <c r="GE343" s="103"/>
      <c r="GF343" s="103"/>
      <c r="GG343" s="103"/>
      <c r="GH343" s="103"/>
      <c r="GI343" s="103"/>
      <c r="GJ343" s="103"/>
      <c r="GK343" s="53"/>
      <c r="GL343" s="63"/>
      <c r="GM343" s="63"/>
      <c r="GN343" s="63"/>
      <c r="GO343" s="103"/>
      <c r="GP343" s="103"/>
      <c r="GQ343" s="103"/>
      <c r="GR343" s="103"/>
      <c r="GS343" s="103"/>
      <c r="GT343" s="103"/>
      <c r="GU343" s="103"/>
      <c r="GV343" s="104"/>
      <c r="GW343" s="104"/>
      <c r="GX343" s="104"/>
      <c r="GY343" s="104"/>
      <c r="GZ343" s="104"/>
      <c r="HA343" s="104"/>
      <c r="HB343" s="104"/>
      <c r="HC343" s="104"/>
      <c r="HD343" s="104"/>
      <c r="HE343" s="104"/>
      <c r="HF343" s="104"/>
      <c r="HG343" s="104"/>
      <c r="HH343" s="104"/>
      <c r="HI343" s="104"/>
      <c r="HJ343" s="103"/>
      <c r="HK343" s="103"/>
      <c r="HL343" s="103"/>
      <c r="HM343" s="103"/>
      <c r="HN343" s="103"/>
      <c r="HO343" s="103"/>
      <c r="HP343" s="103"/>
      <c r="HQ343" s="53"/>
      <c r="HR343" s="63"/>
      <c r="HS343" s="63"/>
      <c r="HT343" s="63"/>
      <c r="HU343" s="103"/>
      <c r="HV343" s="103"/>
      <c r="HW343" s="103"/>
      <c r="HX343" s="103"/>
      <c r="HY343" s="103"/>
      <c r="HZ343" s="103"/>
      <c r="IA343" s="103"/>
      <c r="IB343" s="104"/>
      <c r="IC343" s="104"/>
      <c r="ID343" s="104"/>
      <c r="IE343" s="104"/>
      <c r="IF343" s="104"/>
      <c r="IG343" s="104"/>
      <c r="IH343" s="104"/>
      <c r="II343" s="104"/>
      <c r="IJ343" s="104"/>
      <c r="IK343" s="104"/>
      <c r="IL343" s="104"/>
      <c r="IM343" s="104"/>
      <c r="IN343" s="104"/>
      <c r="IO343" s="104"/>
      <c r="IP343" s="103"/>
      <c r="IQ343" s="103"/>
      <c r="IR343" s="103"/>
      <c r="IS343" s="103"/>
      <c r="IT343" s="103"/>
      <c r="IU343" s="103"/>
      <c r="IV343" s="103"/>
    </row>
    <row r="344" spans="1:256" s="2" customFormat="1" ht="10.5" customHeight="1">
      <c r="A344" s="131">
        <v>316</v>
      </c>
      <c r="B344" s="135"/>
      <c r="C344" s="136"/>
      <c r="D344" s="137"/>
      <c r="E344" s="310"/>
      <c r="F344" s="310"/>
      <c r="G344" s="310"/>
      <c r="H344" s="310"/>
      <c r="I344" s="312"/>
      <c r="J344" s="312"/>
      <c r="K344" s="312"/>
      <c r="L344" s="312"/>
      <c r="M344" s="312"/>
      <c r="N344" s="312"/>
      <c r="O344" s="331"/>
      <c r="P344" s="331"/>
      <c r="Q344" s="331"/>
      <c r="R344" s="331"/>
      <c r="S344" s="331"/>
      <c r="T344" s="331"/>
      <c r="U344" s="331"/>
      <c r="V344" s="331"/>
      <c r="W344" s="331"/>
      <c r="X344" s="331"/>
      <c r="Y344" s="331"/>
      <c r="Z344" s="331"/>
      <c r="AA344" s="312"/>
      <c r="AB344" s="312"/>
      <c r="AC344" s="312"/>
      <c r="AD344" s="312"/>
      <c r="AE344" s="312"/>
      <c r="AF344" s="312"/>
      <c r="AG344" s="53"/>
      <c r="AH344" s="63"/>
      <c r="AI344" s="63"/>
      <c r="AJ344" s="63"/>
      <c r="AK344" s="103"/>
      <c r="AL344" s="103"/>
      <c r="AM344" s="103"/>
      <c r="AN344" s="103"/>
      <c r="AO344" s="103"/>
      <c r="AP344" s="103"/>
      <c r="AQ344" s="103"/>
      <c r="AR344" s="104"/>
      <c r="AS344" s="104"/>
      <c r="AT344" s="104"/>
      <c r="AU344" s="104"/>
      <c r="AV344" s="104"/>
      <c r="AW344" s="104"/>
      <c r="AX344" s="104"/>
      <c r="AY344" s="104"/>
      <c r="AZ344" s="104"/>
      <c r="BA344" s="104"/>
      <c r="BB344" s="104"/>
      <c r="BC344" s="104"/>
      <c r="BD344" s="104"/>
      <c r="BE344" s="104"/>
      <c r="BF344" s="103"/>
      <c r="BG344" s="103"/>
      <c r="BH344" s="103"/>
      <c r="BI344" s="103"/>
      <c r="BJ344" s="103"/>
      <c r="BK344" s="103"/>
      <c r="BL344" s="103"/>
      <c r="BM344" s="53"/>
      <c r="BN344" s="63"/>
      <c r="BO344" s="63"/>
      <c r="BP344" s="63"/>
      <c r="BQ344" s="103"/>
      <c r="BR344" s="103"/>
      <c r="BS344" s="103"/>
      <c r="BT344" s="103"/>
      <c r="BU344" s="103"/>
      <c r="BV344" s="103"/>
      <c r="BW344" s="103"/>
      <c r="BX344" s="104"/>
      <c r="BY344" s="104"/>
      <c r="BZ344" s="104"/>
      <c r="CA344" s="104"/>
      <c r="CB344" s="104"/>
      <c r="CC344" s="104"/>
      <c r="CD344" s="104"/>
      <c r="CE344" s="104"/>
      <c r="CF344" s="104"/>
      <c r="CG344" s="104"/>
      <c r="CH344" s="104"/>
      <c r="CI344" s="104"/>
      <c r="CJ344" s="104"/>
      <c r="CK344" s="104"/>
      <c r="CL344" s="103"/>
      <c r="CM344" s="103"/>
      <c r="CN344" s="103"/>
      <c r="CO344" s="103"/>
      <c r="CP344" s="103"/>
      <c r="CQ344" s="103"/>
      <c r="CR344" s="103"/>
      <c r="CS344" s="53"/>
      <c r="CT344" s="63"/>
      <c r="CU344" s="63"/>
      <c r="CV344" s="63"/>
      <c r="CW344" s="103"/>
      <c r="CX344" s="103"/>
      <c r="CY344" s="103"/>
      <c r="CZ344" s="103"/>
      <c r="DA344" s="103"/>
      <c r="DB344" s="103"/>
      <c r="DC344" s="103"/>
      <c r="DD344" s="104"/>
      <c r="DE344" s="104"/>
      <c r="DF344" s="104"/>
      <c r="DG344" s="104"/>
      <c r="DH344" s="104"/>
      <c r="DI344" s="104"/>
      <c r="DJ344" s="104"/>
      <c r="DK344" s="104"/>
      <c r="DL344" s="104"/>
      <c r="DM344" s="104"/>
      <c r="DN344" s="104"/>
      <c r="DO344" s="104"/>
      <c r="DP344" s="104"/>
      <c r="DQ344" s="104"/>
      <c r="DR344" s="103"/>
      <c r="DS344" s="103"/>
      <c r="DT344" s="103"/>
      <c r="DU344" s="103"/>
      <c r="DV344" s="103"/>
      <c r="DW344" s="103"/>
      <c r="DX344" s="103"/>
      <c r="DY344" s="53"/>
      <c r="DZ344" s="63"/>
      <c r="EA344" s="63"/>
      <c r="EB344" s="63"/>
      <c r="EC344" s="103"/>
      <c r="ED344" s="103"/>
      <c r="EE344" s="103"/>
      <c r="EF344" s="103"/>
      <c r="EG344" s="103"/>
      <c r="EH344" s="103"/>
      <c r="EI344" s="103"/>
      <c r="EJ344" s="104"/>
      <c r="EK344" s="104"/>
      <c r="EL344" s="104"/>
      <c r="EM344" s="104"/>
      <c r="EN344" s="104"/>
      <c r="EO344" s="104"/>
      <c r="EP344" s="104"/>
      <c r="EQ344" s="104"/>
      <c r="ER344" s="104"/>
      <c r="ES344" s="104"/>
      <c r="ET344" s="104"/>
      <c r="EU344" s="104"/>
      <c r="EV344" s="104"/>
      <c r="EW344" s="104"/>
      <c r="EX344" s="103"/>
      <c r="EY344" s="103"/>
      <c r="EZ344" s="103"/>
      <c r="FA344" s="103"/>
      <c r="FB344" s="103"/>
      <c r="FC344" s="103"/>
      <c r="FD344" s="103"/>
      <c r="FE344" s="53"/>
      <c r="FF344" s="63"/>
      <c r="FG344" s="63"/>
      <c r="FH344" s="63"/>
      <c r="FI344" s="103"/>
      <c r="FJ344" s="103"/>
      <c r="FK344" s="103"/>
      <c r="FL344" s="103"/>
      <c r="FM344" s="103"/>
      <c r="FN344" s="103"/>
      <c r="FO344" s="103"/>
      <c r="FP344" s="104"/>
      <c r="FQ344" s="104"/>
      <c r="FR344" s="104"/>
      <c r="FS344" s="104"/>
      <c r="FT344" s="104"/>
      <c r="FU344" s="104"/>
      <c r="FV344" s="104"/>
      <c r="FW344" s="104"/>
      <c r="FX344" s="104"/>
      <c r="FY344" s="104"/>
      <c r="FZ344" s="104"/>
      <c r="GA344" s="104"/>
      <c r="GB344" s="104"/>
      <c r="GC344" s="104"/>
      <c r="GD344" s="103"/>
      <c r="GE344" s="103"/>
      <c r="GF344" s="103"/>
      <c r="GG344" s="103"/>
      <c r="GH344" s="103"/>
      <c r="GI344" s="103"/>
      <c r="GJ344" s="103"/>
      <c r="GK344" s="53"/>
      <c r="GL344" s="63"/>
      <c r="GM344" s="63"/>
      <c r="GN344" s="63"/>
      <c r="GO344" s="103"/>
      <c r="GP344" s="103"/>
      <c r="GQ344" s="103"/>
      <c r="GR344" s="103"/>
      <c r="GS344" s="103"/>
      <c r="GT344" s="103"/>
      <c r="GU344" s="103"/>
      <c r="GV344" s="104"/>
      <c r="GW344" s="104"/>
      <c r="GX344" s="104"/>
      <c r="GY344" s="104"/>
      <c r="GZ344" s="104"/>
      <c r="HA344" s="104"/>
      <c r="HB344" s="104"/>
      <c r="HC344" s="104"/>
      <c r="HD344" s="104"/>
      <c r="HE344" s="104"/>
      <c r="HF344" s="104"/>
      <c r="HG344" s="104"/>
      <c r="HH344" s="104"/>
      <c r="HI344" s="104"/>
      <c r="HJ344" s="103"/>
      <c r="HK344" s="103"/>
      <c r="HL344" s="103"/>
      <c r="HM344" s="103"/>
      <c r="HN344" s="103"/>
      <c r="HO344" s="103"/>
      <c r="HP344" s="103"/>
      <c r="HQ344" s="53"/>
      <c r="HR344" s="63"/>
      <c r="HS344" s="63"/>
      <c r="HT344" s="63"/>
      <c r="HU344" s="103"/>
      <c r="HV344" s="103"/>
      <c r="HW344" s="103"/>
      <c r="HX344" s="103"/>
      <c r="HY344" s="103"/>
      <c r="HZ344" s="103"/>
      <c r="IA344" s="103"/>
      <c r="IB344" s="104"/>
      <c r="IC344" s="104"/>
      <c r="ID344" s="104"/>
      <c r="IE344" s="104"/>
      <c r="IF344" s="104"/>
      <c r="IG344" s="104"/>
      <c r="IH344" s="104"/>
      <c r="II344" s="104"/>
      <c r="IJ344" s="104"/>
      <c r="IK344" s="104"/>
      <c r="IL344" s="104"/>
      <c r="IM344" s="104"/>
      <c r="IN344" s="104"/>
      <c r="IO344" s="104"/>
      <c r="IP344" s="103"/>
      <c r="IQ344" s="103"/>
      <c r="IR344" s="103"/>
      <c r="IS344" s="103"/>
      <c r="IT344" s="103"/>
      <c r="IU344" s="103"/>
      <c r="IV344" s="103"/>
    </row>
    <row r="345" spans="1:256" s="2" customFormat="1" ht="10.5" customHeight="1">
      <c r="A345" s="131">
        <v>317</v>
      </c>
      <c r="B345" s="135"/>
      <c r="C345" s="136"/>
      <c r="D345" s="137"/>
      <c r="E345" s="310"/>
      <c r="F345" s="310"/>
      <c r="G345" s="310"/>
      <c r="H345" s="310"/>
      <c r="I345" s="312"/>
      <c r="J345" s="312"/>
      <c r="K345" s="312"/>
      <c r="L345" s="312"/>
      <c r="M345" s="312"/>
      <c r="N345" s="312"/>
      <c r="O345" s="331"/>
      <c r="P345" s="331"/>
      <c r="Q345" s="331"/>
      <c r="R345" s="331"/>
      <c r="S345" s="331"/>
      <c r="T345" s="331"/>
      <c r="U345" s="331"/>
      <c r="V345" s="331"/>
      <c r="W345" s="331"/>
      <c r="X345" s="331"/>
      <c r="Y345" s="331"/>
      <c r="Z345" s="331"/>
      <c r="AA345" s="312"/>
      <c r="AB345" s="312"/>
      <c r="AC345" s="312"/>
      <c r="AD345" s="312"/>
      <c r="AE345" s="312"/>
      <c r="AF345" s="312"/>
      <c r="AG345" s="53"/>
      <c r="AH345" s="63"/>
      <c r="AI345" s="63"/>
      <c r="AJ345" s="63"/>
      <c r="AK345" s="103"/>
      <c r="AL345" s="103"/>
      <c r="AM345" s="103"/>
      <c r="AN345" s="103"/>
      <c r="AO345" s="103"/>
      <c r="AP345" s="103"/>
      <c r="AQ345" s="103"/>
      <c r="AR345" s="104"/>
      <c r="AS345" s="104"/>
      <c r="AT345" s="104"/>
      <c r="AU345" s="104"/>
      <c r="AV345" s="104"/>
      <c r="AW345" s="104"/>
      <c r="AX345" s="104"/>
      <c r="AY345" s="104"/>
      <c r="AZ345" s="104"/>
      <c r="BA345" s="104"/>
      <c r="BB345" s="104"/>
      <c r="BC345" s="104"/>
      <c r="BD345" s="104"/>
      <c r="BE345" s="104"/>
      <c r="BF345" s="103"/>
      <c r="BG345" s="103"/>
      <c r="BH345" s="103"/>
      <c r="BI345" s="103"/>
      <c r="BJ345" s="103"/>
      <c r="BK345" s="103"/>
      <c r="BL345" s="103"/>
      <c r="BM345" s="53"/>
      <c r="BN345" s="63"/>
      <c r="BO345" s="63"/>
      <c r="BP345" s="63"/>
      <c r="BQ345" s="103"/>
      <c r="BR345" s="103"/>
      <c r="BS345" s="103"/>
      <c r="BT345" s="103"/>
      <c r="BU345" s="103"/>
      <c r="BV345" s="103"/>
      <c r="BW345" s="103"/>
      <c r="BX345" s="104"/>
      <c r="BY345" s="104"/>
      <c r="BZ345" s="104"/>
      <c r="CA345" s="104"/>
      <c r="CB345" s="104"/>
      <c r="CC345" s="104"/>
      <c r="CD345" s="104"/>
      <c r="CE345" s="104"/>
      <c r="CF345" s="104"/>
      <c r="CG345" s="104"/>
      <c r="CH345" s="104"/>
      <c r="CI345" s="104"/>
      <c r="CJ345" s="104"/>
      <c r="CK345" s="104"/>
      <c r="CL345" s="103"/>
      <c r="CM345" s="103"/>
      <c r="CN345" s="103"/>
      <c r="CO345" s="103"/>
      <c r="CP345" s="103"/>
      <c r="CQ345" s="103"/>
      <c r="CR345" s="103"/>
      <c r="CS345" s="53"/>
      <c r="CT345" s="63"/>
      <c r="CU345" s="63"/>
      <c r="CV345" s="63"/>
      <c r="CW345" s="103"/>
      <c r="CX345" s="103"/>
      <c r="CY345" s="103"/>
      <c r="CZ345" s="103"/>
      <c r="DA345" s="103"/>
      <c r="DB345" s="103"/>
      <c r="DC345" s="103"/>
      <c r="DD345" s="104"/>
      <c r="DE345" s="104"/>
      <c r="DF345" s="104"/>
      <c r="DG345" s="104"/>
      <c r="DH345" s="104"/>
      <c r="DI345" s="104"/>
      <c r="DJ345" s="104"/>
      <c r="DK345" s="104"/>
      <c r="DL345" s="104"/>
      <c r="DM345" s="104"/>
      <c r="DN345" s="104"/>
      <c r="DO345" s="104"/>
      <c r="DP345" s="104"/>
      <c r="DQ345" s="104"/>
      <c r="DR345" s="103"/>
      <c r="DS345" s="103"/>
      <c r="DT345" s="103"/>
      <c r="DU345" s="103"/>
      <c r="DV345" s="103"/>
      <c r="DW345" s="103"/>
      <c r="DX345" s="103"/>
      <c r="DY345" s="53"/>
      <c r="DZ345" s="63"/>
      <c r="EA345" s="63"/>
      <c r="EB345" s="63"/>
      <c r="EC345" s="103"/>
      <c r="ED345" s="103"/>
      <c r="EE345" s="103"/>
      <c r="EF345" s="103"/>
      <c r="EG345" s="103"/>
      <c r="EH345" s="103"/>
      <c r="EI345" s="103"/>
      <c r="EJ345" s="104"/>
      <c r="EK345" s="104"/>
      <c r="EL345" s="104"/>
      <c r="EM345" s="104"/>
      <c r="EN345" s="104"/>
      <c r="EO345" s="104"/>
      <c r="EP345" s="104"/>
      <c r="EQ345" s="104"/>
      <c r="ER345" s="104"/>
      <c r="ES345" s="104"/>
      <c r="ET345" s="104"/>
      <c r="EU345" s="104"/>
      <c r="EV345" s="104"/>
      <c r="EW345" s="104"/>
      <c r="EX345" s="103"/>
      <c r="EY345" s="103"/>
      <c r="EZ345" s="103"/>
      <c r="FA345" s="103"/>
      <c r="FB345" s="103"/>
      <c r="FC345" s="103"/>
      <c r="FD345" s="103"/>
      <c r="FE345" s="53"/>
      <c r="FF345" s="63"/>
      <c r="FG345" s="63"/>
      <c r="FH345" s="63"/>
      <c r="FI345" s="103"/>
      <c r="FJ345" s="103"/>
      <c r="FK345" s="103"/>
      <c r="FL345" s="103"/>
      <c r="FM345" s="103"/>
      <c r="FN345" s="103"/>
      <c r="FO345" s="103"/>
      <c r="FP345" s="104"/>
      <c r="FQ345" s="104"/>
      <c r="FR345" s="104"/>
      <c r="FS345" s="104"/>
      <c r="FT345" s="104"/>
      <c r="FU345" s="104"/>
      <c r="FV345" s="104"/>
      <c r="FW345" s="104"/>
      <c r="FX345" s="104"/>
      <c r="FY345" s="104"/>
      <c r="FZ345" s="104"/>
      <c r="GA345" s="104"/>
      <c r="GB345" s="104"/>
      <c r="GC345" s="104"/>
      <c r="GD345" s="103"/>
      <c r="GE345" s="103"/>
      <c r="GF345" s="103"/>
      <c r="GG345" s="103"/>
      <c r="GH345" s="103"/>
      <c r="GI345" s="103"/>
      <c r="GJ345" s="103"/>
      <c r="GK345" s="53"/>
      <c r="GL345" s="63"/>
      <c r="GM345" s="63"/>
      <c r="GN345" s="63"/>
      <c r="GO345" s="103"/>
      <c r="GP345" s="103"/>
      <c r="GQ345" s="103"/>
      <c r="GR345" s="103"/>
      <c r="GS345" s="103"/>
      <c r="GT345" s="103"/>
      <c r="GU345" s="103"/>
      <c r="GV345" s="104"/>
      <c r="GW345" s="104"/>
      <c r="GX345" s="104"/>
      <c r="GY345" s="104"/>
      <c r="GZ345" s="104"/>
      <c r="HA345" s="104"/>
      <c r="HB345" s="104"/>
      <c r="HC345" s="104"/>
      <c r="HD345" s="104"/>
      <c r="HE345" s="104"/>
      <c r="HF345" s="104"/>
      <c r="HG345" s="104"/>
      <c r="HH345" s="104"/>
      <c r="HI345" s="104"/>
      <c r="HJ345" s="103"/>
      <c r="HK345" s="103"/>
      <c r="HL345" s="103"/>
      <c r="HM345" s="103"/>
      <c r="HN345" s="103"/>
      <c r="HO345" s="103"/>
      <c r="HP345" s="103"/>
      <c r="HQ345" s="53"/>
      <c r="HR345" s="63"/>
      <c r="HS345" s="63"/>
      <c r="HT345" s="63"/>
      <c r="HU345" s="103"/>
      <c r="HV345" s="103"/>
      <c r="HW345" s="103"/>
      <c r="HX345" s="103"/>
      <c r="HY345" s="103"/>
      <c r="HZ345" s="103"/>
      <c r="IA345" s="103"/>
      <c r="IB345" s="104"/>
      <c r="IC345" s="104"/>
      <c r="ID345" s="104"/>
      <c r="IE345" s="104"/>
      <c r="IF345" s="104"/>
      <c r="IG345" s="104"/>
      <c r="IH345" s="104"/>
      <c r="II345" s="104"/>
      <c r="IJ345" s="104"/>
      <c r="IK345" s="104"/>
      <c r="IL345" s="104"/>
      <c r="IM345" s="104"/>
      <c r="IN345" s="104"/>
      <c r="IO345" s="104"/>
      <c r="IP345" s="103"/>
      <c r="IQ345" s="103"/>
      <c r="IR345" s="103"/>
      <c r="IS345" s="103"/>
      <c r="IT345" s="103"/>
      <c r="IU345" s="103"/>
      <c r="IV345" s="103"/>
    </row>
    <row r="346" spans="1:256" s="2" customFormat="1" ht="10.5" customHeight="1">
      <c r="A346" s="131">
        <v>318</v>
      </c>
      <c r="B346" s="135"/>
      <c r="C346" s="136"/>
      <c r="D346" s="137"/>
      <c r="E346" s="310"/>
      <c r="F346" s="310"/>
      <c r="G346" s="310"/>
      <c r="H346" s="310"/>
      <c r="I346" s="312"/>
      <c r="J346" s="312"/>
      <c r="K346" s="312"/>
      <c r="L346" s="312"/>
      <c r="M346" s="312"/>
      <c r="N346" s="312"/>
      <c r="O346" s="331"/>
      <c r="P346" s="331"/>
      <c r="Q346" s="331"/>
      <c r="R346" s="331"/>
      <c r="S346" s="331"/>
      <c r="T346" s="331"/>
      <c r="U346" s="331"/>
      <c r="V346" s="331"/>
      <c r="W346" s="331"/>
      <c r="X346" s="331"/>
      <c r="Y346" s="331"/>
      <c r="Z346" s="331"/>
      <c r="AA346" s="312"/>
      <c r="AB346" s="312"/>
      <c r="AC346" s="312"/>
      <c r="AD346" s="312"/>
      <c r="AE346" s="312"/>
      <c r="AF346" s="312"/>
      <c r="AG346" s="53"/>
      <c r="AH346" s="63"/>
      <c r="AI346" s="63"/>
      <c r="AJ346" s="63"/>
      <c r="AK346" s="103"/>
      <c r="AL346" s="103"/>
      <c r="AM346" s="103"/>
      <c r="AN346" s="103"/>
      <c r="AO346" s="103"/>
      <c r="AP346" s="103"/>
      <c r="AQ346" s="103"/>
      <c r="AR346" s="104"/>
      <c r="AS346" s="104"/>
      <c r="AT346" s="104"/>
      <c r="AU346" s="104"/>
      <c r="AV346" s="104"/>
      <c r="AW346" s="104"/>
      <c r="AX346" s="104"/>
      <c r="AY346" s="104"/>
      <c r="AZ346" s="104"/>
      <c r="BA346" s="104"/>
      <c r="BB346" s="104"/>
      <c r="BC346" s="104"/>
      <c r="BD346" s="104"/>
      <c r="BE346" s="104"/>
      <c r="BF346" s="103"/>
      <c r="BG346" s="103"/>
      <c r="BH346" s="103"/>
      <c r="BI346" s="103"/>
      <c r="BJ346" s="103"/>
      <c r="BK346" s="103"/>
      <c r="BL346" s="103"/>
      <c r="BM346" s="53"/>
      <c r="BN346" s="63"/>
      <c r="BO346" s="63"/>
      <c r="BP346" s="63"/>
      <c r="BQ346" s="103"/>
      <c r="BR346" s="103"/>
      <c r="BS346" s="103"/>
      <c r="BT346" s="103"/>
      <c r="BU346" s="103"/>
      <c r="BV346" s="103"/>
      <c r="BW346" s="103"/>
      <c r="BX346" s="104"/>
      <c r="BY346" s="104"/>
      <c r="BZ346" s="104"/>
      <c r="CA346" s="104"/>
      <c r="CB346" s="104"/>
      <c r="CC346" s="104"/>
      <c r="CD346" s="104"/>
      <c r="CE346" s="104"/>
      <c r="CF346" s="104"/>
      <c r="CG346" s="104"/>
      <c r="CH346" s="104"/>
      <c r="CI346" s="104"/>
      <c r="CJ346" s="104"/>
      <c r="CK346" s="104"/>
      <c r="CL346" s="103"/>
      <c r="CM346" s="103"/>
      <c r="CN346" s="103"/>
      <c r="CO346" s="103"/>
      <c r="CP346" s="103"/>
      <c r="CQ346" s="103"/>
      <c r="CR346" s="103"/>
      <c r="CS346" s="53"/>
      <c r="CT346" s="63"/>
      <c r="CU346" s="63"/>
      <c r="CV346" s="63"/>
      <c r="CW346" s="103"/>
      <c r="CX346" s="103"/>
      <c r="CY346" s="103"/>
      <c r="CZ346" s="103"/>
      <c r="DA346" s="103"/>
      <c r="DB346" s="103"/>
      <c r="DC346" s="103"/>
      <c r="DD346" s="104"/>
      <c r="DE346" s="104"/>
      <c r="DF346" s="104"/>
      <c r="DG346" s="104"/>
      <c r="DH346" s="104"/>
      <c r="DI346" s="104"/>
      <c r="DJ346" s="104"/>
      <c r="DK346" s="104"/>
      <c r="DL346" s="104"/>
      <c r="DM346" s="104"/>
      <c r="DN346" s="104"/>
      <c r="DO346" s="104"/>
      <c r="DP346" s="104"/>
      <c r="DQ346" s="104"/>
      <c r="DR346" s="103"/>
      <c r="DS346" s="103"/>
      <c r="DT346" s="103"/>
      <c r="DU346" s="103"/>
      <c r="DV346" s="103"/>
      <c r="DW346" s="103"/>
      <c r="DX346" s="103"/>
      <c r="DY346" s="53"/>
      <c r="DZ346" s="63"/>
      <c r="EA346" s="63"/>
      <c r="EB346" s="63"/>
      <c r="EC346" s="103"/>
      <c r="ED346" s="103"/>
      <c r="EE346" s="103"/>
      <c r="EF346" s="103"/>
      <c r="EG346" s="103"/>
      <c r="EH346" s="103"/>
      <c r="EI346" s="103"/>
      <c r="EJ346" s="104"/>
      <c r="EK346" s="104"/>
      <c r="EL346" s="104"/>
      <c r="EM346" s="104"/>
      <c r="EN346" s="104"/>
      <c r="EO346" s="104"/>
      <c r="EP346" s="104"/>
      <c r="EQ346" s="104"/>
      <c r="ER346" s="104"/>
      <c r="ES346" s="104"/>
      <c r="ET346" s="104"/>
      <c r="EU346" s="104"/>
      <c r="EV346" s="104"/>
      <c r="EW346" s="104"/>
      <c r="EX346" s="103"/>
      <c r="EY346" s="103"/>
      <c r="EZ346" s="103"/>
      <c r="FA346" s="103"/>
      <c r="FB346" s="103"/>
      <c r="FC346" s="103"/>
      <c r="FD346" s="103"/>
      <c r="FE346" s="53"/>
      <c r="FF346" s="63"/>
      <c r="FG346" s="63"/>
      <c r="FH346" s="63"/>
      <c r="FI346" s="103"/>
      <c r="FJ346" s="103"/>
      <c r="FK346" s="103"/>
      <c r="FL346" s="103"/>
      <c r="FM346" s="103"/>
      <c r="FN346" s="103"/>
      <c r="FO346" s="103"/>
      <c r="FP346" s="104"/>
      <c r="FQ346" s="104"/>
      <c r="FR346" s="104"/>
      <c r="FS346" s="104"/>
      <c r="FT346" s="104"/>
      <c r="FU346" s="104"/>
      <c r="FV346" s="104"/>
      <c r="FW346" s="104"/>
      <c r="FX346" s="104"/>
      <c r="FY346" s="104"/>
      <c r="FZ346" s="104"/>
      <c r="GA346" s="104"/>
      <c r="GB346" s="104"/>
      <c r="GC346" s="104"/>
      <c r="GD346" s="103"/>
      <c r="GE346" s="103"/>
      <c r="GF346" s="103"/>
      <c r="GG346" s="103"/>
      <c r="GH346" s="103"/>
      <c r="GI346" s="103"/>
      <c r="GJ346" s="103"/>
      <c r="GK346" s="53"/>
      <c r="GL346" s="63"/>
      <c r="GM346" s="63"/>
      <c r="GN346" s="63"/>
      <c r="GO346" s="103"/>
      <c r="GP346" s="103"/>
      <c r="GQ346" s="103"/>
      <c r="GR346" s="103"/>
      <c r="GS346" s="103"/>
      <c r="GT346" s="103"/>
      <c r="GU346" s="103"/>
      <c r="GV346" s="104"/>
      <c r="GW346" s="104"/>
      <c r="GX346" s="104"/>
      <c r="GY346" s="104"/>
      <c r="GZ346" s="104"/>
      <c r="HA346" s="104"/>
      <c r="HB346" s="104"/>
      <c r="HC346" s="104"/>
      <c r="HD346" s="104"/>
      <c r="HE346" s="104"/>
      <c r="HF346" s="104"/>
      <c r="HG346" s="104"/>
      <c r="HH346" s="104"/>
      <c r="HI346" s="104"/>
      <c r="HJ346" s="103"/>
      <c r="HK346" s="103"/>
      <c r="HL346" s="103"/>
      <c r="HM346" s="103"/>
      <c r="HN346" s="103"/>
      <c r="HO346" s="103"/>
      <c r="HP346" s="103"/>
      <c r="HQ346" s="53"/>
      <c r="HR346" s="63"/>
      <c r="HS346" s="63"/>
      <c r="HT346" s="63"/>
      <c r="HU346" s="103"/>
      <c r="HV346" s="103"/>
      <c r="HW346" s="103"/>
      <c r="HX346" s="103"/>
      <c r="HY346" s="103"/>
      <c r="HZ346" s="103"/>
      <c r="IA346" s="103"/>
      <c r="IB346" s="104"/>
      <c r="IC346" s="104"/>
      <c r="ID346" s="104"/>
      <c r="IE346" s="104"/>
      <c r="IF346" s="104"/>
      <c r="IG346" s="104"/>
      <c r="IH346" s="104"/>
      <c r="II346" s="104"/>
      <c r="IJ346" s="104"/>
      <c r="IK346" s="104"/>
      <c r="IL346" s="104"/>
      <c r="IM346" s="104"/>
      <c r="IN346" s="104"/>
      <c r="IO346" s="104"/>
      <c r="IP346" s="103"/>
      <c r="IQ346" s="103"/>
      <c r="IR346" s="103"/>
      <c r="IS346" s="103"/>
      <c r="IT346" s="103"/>
      <c r="IU346" s="103"/>
      <c r="IV346" s="103"/>
    </row>
    <row r="347" spans="1:256" s="2" customFormat="1" ht="10.5" customHeight="1">
      <c r="A347" s="131">
        <v>319</v>
      </c>
      <c r="B347" s="135"/>
      <c r="C347" s="136"/>
      <c r="D347" s="137"/>
      <c r="E347" s="310"/>
      <c r="F347" s="310"/>
      <c r="G347" s="310"/>
      <c r="H347" s="310"/>
      <c r="I347" s="312"/>
      <c r="J347" s="312"/>
      <c r="K347" s="312"/>
      <c r="L347" s="312"/>
      <c r="M347" s="312"/>
      <c r="N347" s="312"/>
      <c r="O347" s="331"/>
      <c r="P347" s="331"/>
      <c r="Q347" s="331"/>
      <c r="R347" s="331"/>
      <c r="S347" s="331"/>
      <c r="T347" s="331"/>
      <c r="U347" s="331"/>
      <c r="V347" s="331"/>
      <c r="W347" s="331"/>
      <c r="X347" s="331"/>
      <c r="Y347" s="331"/>
      <c r="Z347" s="331"/>
      <c r="AA347" s="312"/>
      <c r="AB347" s="312"/>
      <c r="AC347" s="312"/>
      <c r="AD347" s="312"/>
      <c r="AE347" s="312"/>
      <c r="AF347" s="312"/>
      <c r="AG347" s="53"/>
      <c r="AH347" s="63"/>
      <c r="AI347" s="63"/>
      <c r="AJ347" s="63"/>
      <c r="AK347" s="103"/>
      <c r="AL347" s="103"/>
      <c r="AM347" s="103"/>
      <c r="AN347" s="103"/>
      <c r="AO347" s="103"/>
      <c r="AP347" s="103"/>
      <c r="AQ347" s="103"/>
      <c r="AR347" s="104"/>
      <c r="AS347" s="104"/>
      <c r="AT347" s="104"/>
      <c r="AU347" s="104"/>
      <c r="AV347" s="104"/>
      <c r="AW347" s="104"/>
      <c r="AX347" s="104"/>
      <c r="AY347" s="104"/>
      <c r="AZ347" s="104"/>
      <c r="BA347" s="104"/>
      <c r="BB347" s="104"/>
      <c r="BC347" s="104"/>
      <c r="BD347" s="104"/>
      <c r="BE347" s="104"/>
      <c r="BF347" s="103"/>
      <c r="BG347" s="103"/>
      <c r="BH347" s="103"/>
      <c r="BI347" s="103"/>
      <c r="BJ347" s="103"/>
      <c r="BK347" s="103"/>
      <c r="BL347" s="103"/>
      <c r="BM347" s="53"/>
      <c r="BN347" s="63"/>
      <c r="BO347" s="63"/>
      <c r="BP347" s="63"/>
      <c r="BQ347" s="103"/>
      <c r="BR347" s="103"/>
      <c r="BS347" s="103"/>
      <c r="BT347" s="103"/>
      <c r="BU347" s="103"/>
      <c r="BV347" s="103"/>
      <c r="BW347" s="103"/>
      <c r="BX347" s="104"/>
      <c r="BY347" s="104"/>
      <c r="BZ347" s="104"/>
      <c r="CA347" s="104"/>
      <c r="CB347" s="104"/>
      <c r="CC347" s="104"/>
      <c r="CD347" s="104"/>
      <c r="CE347" s="104"/>
      <c r="CF347" s="104"/>
      <c r="CG347" s="104"/>
      <c r="CH347" s="104"/>
      <c r="CI347" s="104"/>
      <c r="CJ347" s="104"/>
      <c r="CK347" s="104"/>
      <c r="CL347" s="103"/>
      <c r="CM347" s="103"/>
      <c r="CN347" s="103"/>
      <c r="CO347" s="103"/>
      <c r="CP347" s="103"/>
      <c r="CQ347" s="103"/>
      <c r="CR347" s="103"/>
      <c r="CS347" s="53"/>
      <c r="CT347" s="63"/>
      <c r="CU347" s="63"/>
      <c r="CV347" s="63"/>
      <c r="CW347" s="103"/>
      <c r="CX347" s="103"/>
      <c r="CY347" s="103"/>
      <c r="CZ347" s="103"/>
      <c r="DA347" s="103"/>
      <c r="DB347" s="103"/>
      <c r="DC347" s="103"/>
      <c r="DD347" s="104"/>
      <c r="DE347" s="104"/>
      <c r="DF347" s="104"/>
      <c r="DG347" s="104"/>
      <c r="DH347" s="104"/>
      <c r="DI347" s="104"/>
      <c r="DJ347" s="104"/>
      <c r="DK347" s="104"/>
      <c r="DL347" s="104"/>
      <c r="DM347" s="104"/>
      <c r="DN347" s="104"/>
      <c r="DO347" s="104"/>
      <c r="DP347" s="104"/>
      <c r="DQ347" s="104"/>
      <c r="DR347" s="103"/>
      <c r="DS347" s="103"/>
      <c r="DT347" s="103"/>
      <c r="DU347" s="103"/>
      <c r="DV347" s="103"/>
      <c r="DW347" s="103"/>
      <c r="DX347" s="103"/>
      <c r="DY347" s="53"/>
      <c r="DZ347" s="63"/>
      <c r="EA347" s="63"/>
      <c r="EB347" s="63"/>
      <c r="EC347" s="103"/>
      <c r="ED347" s="103"/>
      <c r="EE347" s="103"/>
      <c r="EF347" s="103"/>
      <c r="EG347" s="103"/>
      <c r="EH347" s="103"/>
      <c r="EI347" s="103"/>
      <c r="EJ347" s="104"/>
      <c r="EK347" s="104"/>
      <c r="EL347" s="104"/>
      <c r="EM347" s="104"/>
      <c r="EN347" s="104"/>
      <c r="EO347" s="104"/>
      <c r="EP347" s="104"/>
      <c r="EQ347" s="104"/>
      <c r="ER347" s="104"/>
      <c r="ES347" s="104"/>
      <c r="ET347" s="104"/>
      <c r="EU347" s="104"/>
      <c r="EV347" s="104"/>
      <c r="EW347" s="104"/>
      <c r="EX347" s="103"/>
      <c r="EY347" s="103"/>
      <c r="EZ347" s="103"/>
      <c r="FA347" s="103"/>
      <c r="FB347" s="103"/>
      <c r="FC347" s="103"/>
      <c r="FD347" s="103"/>
      <c r="FE347" s="53"/>
      <c r="FF347" s="63"/>
      <c r="FG347" s="63"/>
      <c r="FH347" s="63"/>
      <c r="FI347" s="103"/>
      <c r="FJ347" s="103"/>
      <c r="FK347" s="103"/>
      <c r="FL347" s="103"/>
      <c r="FM347" s="103"/>
      <c r="FN347" s="103"/>
      <c r="FO347" s="103"/>
      <c r="FP347" s="104"/>
      <c r="FQ347" s="104"/>
      <c r="FR347" s="104"/>
      <c r="FS347" s="104"/>
      <c r="FT347" s="104"/>
      <c r="FU347" s="104"/>
      <c r="FV347" s="104"/>
      <c r="FW347" s="104"/>
      <c r="FX347" s="104"/>
      <c r="FY347" s="104"/>
      <c r="FZ347" s="104"/>
      <c r="GA347" s="104"/>
      <c r="GB347" s="104"/>
      <c r="GC347" s="104"/>
      <c r="GD347" s="103"/>
      <c r="GE347" s="103"/>
      <c r="GF347" s="103"/>
      <c r="GG347" s="103"/>
      <c r="GH347" s="103"/>
      <c r="GI347" s="103"/>
      <c r="GJ347" s="103"/>
      <c r="GK347" s="53"/>
      <c r="GL347" s="63"/>
      <c r="GM347" s="63"/>
      <c r="GN347" s="63"/>
      <c r="GO347" s="103"/>
      <c r="GP347" s="103"/>
      <c r="GQ347" s="103"/>
      <c r="GR347" s="103"/>
      <c r="GS347" s="103"/>
      <c r="GT347" s="103"/>
      <c r="GU347" s="103"/>
      <c r="GV347" s="104"/>
      <c r="GW347" s="104"/>
      <c r="GX347" s="104"/>
      <c r="GY347" s="104"/>
      <c r="GZ347" s="104"/>
      <c r="HA347" s="104"/>
      <c r="HB347" s="104"/>
      <c r="HC347" s="104"/>
      <c r="HD347" s="104"/>
      <c r="HE347" s="104"/>
      <c r="HF347" s="104"/>
      <c r="HG347" s="104"/>
      <c r="HH347" s="104"/>
      <c r="HI347" s="104"/>
      <c r="HJ347" s="103"/>
      <c r="HK347" s="103"/>
      <c r="HL347" s="103"/>
      <c r="HM347" s="103"/>
      <c r="HN347" s="103"/>
      <c r="HO347" s="103"/>
      <c r="HP347" s="103"/>
      <c r="HQ347" s="53"/>
      <c r="HR347" s="63"/>
      <c r="HS347" s="63"/>
      <c r="HT347" s="63"/>
      <c r="HU347" s="103"/>
      <c r="HV347" s="103"/>
      <c r="HW347" s="103"/>
      <c r="HX347" s="103"/>
      <c r="HY347" s="103"/>
      <c r="HZ347" s="103"/>
      <c r="IA347" s="103"/>
      <c r="IB347" s="104"/>
      <c r="IC347" s="104"/>
      <c r="ID347" s="104"/>
      <c r="IE347" s="104"/>
      <c r="IF347" s="104"/>
      <c r="IG347" s="104"/>
      <c r="IH347" s="104"/>
      <c r="II347" s="104"/>
      <c r="IJ347" s="104"/>
      <c r="IK347" s="104"/>
      <c r="IL347" s="104"/>
      <c r="IM347" s="104"/>
      <c r="IN347" s="104"/>
      <c r="IO347" s="104"/>
      <c r="IP347" s="103"/>
      <c r="IQ347" s="103"/>
      <c r="IR347" s="103"/>
      <c r="IS347" s="103"/>
      <c r="IT347" s="103"/>
      <c r="IU347" s="103"/>
      <c r="IV347" s="103"/>
    </row>
    <row r="348" spans="1:256" s="2" customFormat="1" ht="10.5" customHeight="1">
      <c r="A348" s="131">
        <v>320</v>
      </c>
      <c r="B348" s="135"/>
      <c r="C348" s="136"/>
      <c r="D348" s="137"/>
      <c r="E348" s="310"/>
      <c r="F348" s="310"/>
      <c r="G348" s="310"/>
      <c r="H348" s="310"/>
      <c r="I348" s="312"/>
      <c r="J348" s="312"/>
      <c r="K348" s="312"/>
      <c r="L348" s="312"/>
      <c r="M348" s="312"/>
      <c r="N348" s="312"/>
      <c r="O348" s="331"/>
      <c r="P348" s="331"/>
      <c r="Q348" s="331"/>
      <c r="R348" s="331"/>
      <c r="S348" s="331"/>
      <c r="T348" s="331"/>
      <c r="U348" s="331"/>
      <c r="V348" s="331"/>
      <c r="W348" s="331"/>
      <c r="X348" s="331"/>
      <c r="Y348" s="331"/>
      <c r="Z348" s="331"/>
      <c r="AA348" s="312"/>
      <c r="AB348" s="312"/>
      <c r="AC348" s="312"/>
      <c r="AD348" s="312"/>
      <c r="AE348" s="312"/>
      <c r="AF348" s="312"/>
      <c r="AG348" s="53"/>
      <c r="AH348" s="63"/>
      <c r="AI348" s="63"/>
      <c r="AJ348" s="63"/>
      <c r="AK348" s="103"/>
      <c r="AL348" s="103"/>
      <c r="AM348" s="103"/>
      <c r="AN348" s="103"/>
      <c r="AO348" s="103"/>
      <c r="AP348" s="103"/>
      <c r="AQ348" s="103"/>
      <c r="AR348" s="104"/>
      <c r="AS348" s="104"/>
      <c r="AT348" s="104"/>
      <c r="AU348" s="104"/>
      <c r="AV348" s="104"/>
      <c r="AW348" s="104"/>
      <c r="AX348" s="104"/>
      <c r="AY348" s="104"/>
      <c r="AZ348" s="104"/>
      <c r="BA348" s="104"/>
      <c r="BB348" s="104"/>
      <c r="BC348" s="104"/>
      <c r="BD348" s="104"/>
      <c r="BE348" s="104"/>
      <c r="BF348" s="103"/>
      <c r="BG348" s="103"/>
      <c r="BH348" s="103"/>
      <c r="BI348" s="103"/>
      <c r="BJ348" s="103"/>
      <c r="BK348" s="103"/>
      <c r="BL348" s="103"/>
      <c r="BM348" s="53"/>
      <c r="BN348" s="63"/>
      <c r="BO348" s="63"/>
      <c r="BP348" s="63"/>
      <c r="BQ348" s="103"/>
      <c r="BR348" s="103"/>
      <c r="BS348" s="103"/>
      <c r="BT348" s="103"/>
      <c r="BU348" s="103"/>
      <c r="BV348" s="103"/>
      <c r="BW348" s="103"/>
      <c r="BX348" s="104"/>
      <c r="BY348" s="104"/>
      <c r="BZ348" s="104"/>
      <c r="CA348" s="104"/>
      <c r="CB348" s="104"/>
      <c r="CC348" s="104"/>
      <c r="CD348" s="104"/>
      <c r="CE348" s="104"/>
      <c r="CF348" s="104"/>
      <c r="CG348" s="104"/>
      <c r="CH348" s="104"/>
      <c r="CI348" s="104"/>
      <c r="CJ348" s="104"/>
      <c r="CK348" s="104"/>
      <c r="CL348" s="103"/>
      <c r="CM348" s="103"/>
      <c r="CN348" s="103"/>
      <c r="CO348" s="103"/>
      <c r="CP348" s="103"/>
      <c r="CQ348" s="103"/>
      <c r="CR348" s="103"/>
      <c r="CS348" s="53"/>
      <c r="CT348" s="63"/>
      <c r="CU348" s="63"/>
      <c r="CV348" s="63"/>
      <c r="CW348" s="103"/>
      <c r="CX348" s="103"/>
      <c r="CY348" s="103"/>
      <c r="CZ348" s="103"/>
      <c r="DA348" s="103"/>
      <c r="DB348" s="103"/>
      <c r="DC348" s="103"/>
      <c r="DD348" s="104"/>
      <c r="DE348" s="104"/>
      <c r="DF348" s="104"/>
      <c r="DG348" s="104"/>
      <c r="DH348" s="104"/>
      <c r="DI348" s="104"/>
      <c r="DJ348" s="104"/>
      <c r="DK348" s="104"/>
      <c r="DL348" s="104"/>
      <c r="DM348" s="104"/>
      <c r="DN348" s="104"/>
      <c r="DO348" s="104"/>
      <c r="DP348" s="104"/>
      <c r="DQ348" s="104"/>
      <c r="DR348" s="103"/>
      <c r="DS348" s="103"/>
      <c r="DT348" s="103"/>
      <c r="DU348" s="103"/>
      <c r="DV348" s="103"/>
      <c r="DW348" s="103"/>
      <c r="DX348" s="103"/>
      <c r="DY348" s="53"/>
      <c r="DZ348" s="63"/>
      <c r="EA348" s="63"/>
      <c r="EB348" s="63"/>
      <c r="EC348" s="103"/>
      <c r="ED348" s="103"/>
      <c r="EE348" s="103"/>
      <c r="EF348" s="103"/>
      <c r="EG348" s="103"/>
      <c r="EH348" s="103"/>
      <c r="EI348" s="103"/>
      <c r="EJ348" s="104"/>
      <c r="EK348" s="104"/>
      <c r="EL348" s="104"/>
      <c r="EM348" s="104"/>
      <c r="EN348" s="104"/>
      <c r="EO348" s="104"/>
      <c r="EP348" s="104"/>
      <c r="EQ348" s="104"/>
      <c r="ER348" s="104"/>
      <c r="ES348" s="104"/>
      <c r="ET348" s="104"/>
      <c r="EU348" s="104"/>
      <c r="EV348" s="104"/>
      <c r="EW348" s="104"/>
      <c r="EX348" s="103"/>
      <c r="EY348" s="103"/>
      <c r="EZ348" s="103"/>
      <c r="FA348" s="103"/>
      <c r="FB348" s="103"/>
      <c r="FC348" s="103"/>
      <c r="FD348" s="103"/>
      <c r="FE348" s="53"/>
      <c r="FF348" s="63"/>
      <c r="FG348" s="63"/>
      <c r="FH348" s="63"/>
      <c r="FI348" s="103"/>
      <c r="FJ348" s="103"/>
      <c r="FK348" s="103"/>
      <c r="FL348" s="103"/>
      <c r="FM348" s="103"/>
      <c r="FN348" s="103"/>
      <c r="FO348" s="103"/>
      <c r="FP348" s="104"/>
      <c r="FQ348" s="104"/>
      <c r="FR348" s="104"/>
      <c r="FS348" s="104"/>
      <c r="FT348" s="104"/>
      <c r="FU348" s="104"/>
      <c r="FV348" s="104"/>
      <c r="FW348" s="104"/>
      <c r="FX348" s="104"/>
      <c r="FY348" s="104"/>
      <c r="FZ348" s="104"/>
      <c r="GA348" s="104"/>
      <c r="GB348" s="104"/>
      <c r="GC348" s="104"/>
      <c r="GD348" s="103"/>
      <c r="GE348" s="103"/>
      <c r="GF348" s="103"/>
      <c r="GG348" s="103"/>
      <c r="GH348" s="103"/>
      <c r="GI348" s="103"/>
      <c r="GJ348" s="103"/>
      <c r="GK348" s="53"/>
      <c r="GL348" s="63"/>
      <c r="GM348" s="63"/>
      <c r="GN348" s="63"/>
      <c r="GO348" s="103"/>
      <c r="GP348" s="103"/>
      <c r="GQ348" s="103"/>
      <c r="GR348" s="103"/>
      <c r="GS348" s="103"/>
      <c r="GT348" s="103"/>
      <c r="GU348" s="103"/>
      <c r="GV348" s="104"/>
      <c r="GW348" s="104"/>
      <c r="GX348" s="104"/>
      <c r="GY348" s="104"/>
      <c r="GZ348" s="104"/>
      <c r="HA348" s="104"/>
      <c r="HB348" s="104"/>
      <c r="HC348" s="104"/>
      <c r="HD348" s="104"/>
      <c r="HE348" s="104"/>
      <c r="HF348" s="104"/>
      <c r="HG348" s="104"/>
      <c r="HH348" s="104"/>
      <c r="HI348" s="104"/>
      <c r="HJ348" s="103"/>
      <c r="HK348" s="103"/>
      <c r="HL348" s="103"/>
      <c r="HM348" s="103"/>
      <c r="HN348" s="103"/>
      <c r="HO348" s="103"/>
      <c r="HP348" s="103"/>
      <c r="HQ348" s="53"/>
      <c r="HR348" s="63"/>
      <c r="HS348" s="63"/>
      <c r="HT348" s="63"/>
      <c r="HU348" s="103"/>
      <c r="HV348" s="103"/>
      <c r="HW348" s="103"/>
      <c r="HX348" s="103"/>
      <c r="HY348" s="103"/>
      <c r="HZ348" s="103"/>
      <c r="IA348" s="103"/>
      <c r="IB348" s="104"/>
      <c r="IC348" s="104"/>
      <c r="ID348" s="104"/>
      <c r="IE348" s="104"/>
      <c r="IF348" s="104"/>
      <c r="IG348" s="104"/>
      <c r="IH348" s="104"/>
      <c r="II348" s="104"/>
      <c r="IJ348" s="104"/>
      <c r="IK348" s="104"/>
      <c r="IL348" s="104"/>
      <c r="IM348" s="104"/>
      <c r="IN348" s="104"/>
      <c r="IO348" s="104"/>
      <c r="IP348" s="103"/>
      <c r="IQ348" s="103"/>
      <c r="IR348" s="103"/>
      <c r="IS348" s="103"/>
      <c r="IT348" s="103"/>
      <c r="IU348" s="103"/>
      <c r="IV348" s="103"/>
    </row>
    <row r="349" spans="1:256" s="2" customFormat="1" ht="10.5" customHeight="1">
      <c r="A349" s="131">
        <v>321</v>
      </c>
      <c r="B349" s="135"/>
      <c r="C349" s="136"/>
      <c r="D349" s="137"/>
      <c r="E349" s="310"/>
      <c r="F349" s="310"/>
      <c r="G349" s="310"/>
      <c r="H349" s="310"/>
      <c r="I349" s="312"/>
      <c r="J349" s="312"/>
      <c r="K349" s="312"/>
      <c r="L349" s="312"/>
      <c r="M349" s="312"/>
      <c r="N349" s="312"/>
      <c r="O349" s="331"/>
      <c r="P349" s="331"/>
      <c r="Q349" s="331"/>
      <c r="R349" s="331"/>
      <c r="S349" s="331"/>
      <c r="T349" s="331"/>
      <c r="U349" s="331"/>
      <c r="V349" s="331"/>
      <c r="W349" s="331"/>
      <c r="X349" s="331"/>
      <c r="Y349" s="331"/>
      <c r="Z349" s="331"/>
      <c r="AA349" s="312"/>
      <c r="AB349" s="312"/>
      <c r="AC349" s="312"/>
      <c r="AD349" s="312"/>
      <c r="AE349" s="312"/>
      <c r="AF349" s="312"/>
      <c r="AG349" s="53"/>
      <c r="AH349" s="63"/>
      <c r="AI349" s="63"/>
      <c r="AJ349" s="63"/>
      <c r="AK349" s="103"/>
      <c r="AL349" s="103"/>
      <c r="AM349" s="103"/>
      <c r="AN349" s="103"/>
      <c r="AO349" s="103"/>
      <c r="AP349" s="103"/>
      <c r="AQ349" s="103"/>
      <c r="AR349" s="104"/>
      <c r="AS349" s="104"/>
      <c r="AT349" s="104"/>
      <c r="AU349" s="104"/>
      <c r="AV349" s="104"/>
      <c r="AW349" s="104"/>
      <c r="AX349" s="104"/>
      <c r="AY349" s="104"/>
      <c r="AZ349" s="104"/>
      <c r="BA349" s="104"/>
      <c r="BB349" s="104"/>
      <c r="BC349" s="104"/>
      <c r="BD349" s="104"/>
      <c r="BE349" s="104"/>
      <c r="BF349" s="103"/>
      <c r="BG349" s="103"/>
      <c r="BH349" s="103"/>
      <c r="BI349" s="103"/>
      <c r="BJ349" s="103"/>
      <c r="BK349" s="103"/>
      <c r="BL349" s="103"/>
      <c r="BM349" s="53"/>
      <c r="BN349" s="63"/>
      <c r="BO349" s="63"/>
      <c r="BP349" s="63"/>
      <c r="BQ349" s="103"/>
      <c r="BR349" s="103"/>
      <c r="BS349" s="103"/>
      <c r="BT349" s="103"/>
      <c r="BU349" s="103"/>
      <c r="BV349" s="103"/>
      <c r="BW349" s="103"/>
      <c r="BX349" s="104"/>
      <c r="BY349" s="104"/>
      <c r="BZ349" s="104"/>
      <c r="CA349" s="104"/>
      <c r="CB349" s="104"/>
      <c r="CC349" s="104"/>
      <c r="CD349" s="104"/>
      <c r="CE349" s="104"/>
      <c r="CF349" s="104"/>
      <c r="CG349" s="104"/>
      <c r="CH349" s="104"/>
      <c r="CI349" s="104"/>
      <c r="CJ349" s="104"/>
      <c r="CK349" s="104"/>
      <c r="CL349" s="103"/>
      <c r="CM349" s="103"/>
      <c r="CN349" s="103"/>
      <c r="CO349" s="103"/>
      <c r="CP349" s="103"/>
      <c r="CQ349" s="103"/>
      <c r="CR349" s="103"/>
      <c r="CS349" s="53"/>
      <c r="CT349" s="63"/>
      <c r="CU349" s="63"/>
      <c r="CV349" s="63"/>
      <c r="CW349" s="103"/>
      <c r="CX349" s="103"/>
      <c r="CY349" s="103"/>
      <c r="CZ349" s="103"/>
      <c r="DA349" s="103"/>
      <c r="DB349" s="103"/>
      <c r="DC349" s="103"/>
      <c r="DD349" s="104"/>
      <c r="DE349" s="104"/>
      <c r="DF349" s="104"/>
      <c r="DG349" s="104"/>
      <c r="DH349" s="104"/>
      <c r="DI349" s="104"/>
      <c r="DJ349" s="104"/>
      <c r="DK349" s="104"/>
      <c r="DL349" s="104"/>
      <c r="DM349" s="104"/>
      <c r="DN349" s="104"/>
      <c r="DO349" s="104"/>
      <c r="DP349" s="104"/>
      <c r="DQ349" s="104"/>
      <c r="DR349" s="103"/>
      <c r="DS349" s="103"/>
      <c r="DT349" s="103"/>
      <c r="DU349" s="103"/>
      <c r="DV349" s="103"/>
      <c r="DW349" s="103"/>
      <c r="DX349" s="103"/>
      <c r="DY349" s="53"/>
      <c r="DZ349" s="63"/>
      <c r="EA349" s="63"/>
      <c r="EB349" s="63"/>
      <c r="EC349" s="103"/>
      <c r="ED349" s="103"/>
      <c r="EE349" s="103"/>
      <c r="EF349" s="103"/>
      <c r="EG349" s="103"/>
      <c r="EH349" s="103"/>
      <c r="EI349" s="103"/>
      <c r="EJ349" s="104"/>
      <c r="EK349" s="104"/>
      <c r="EL349" s="104"/>
      <c r="EM349" s="104"/>
      <c r="EN349" s="104"/>
      <c r="EO349" s="104"/>
      <c r="EP349" s="104"/>
      <c r="EQ349" s="104"/>
      <c r="ER349" s="104"/>
      <c r="ES349" s="104"/>
      <c r="ET349" s="104"/>
      <c r="EU349" s="104"/>
      <c r="EV349" s="104"/>
      <c r="EW349" s="104"/>
      <c r="EX349" s="103"/>
      <c r="EY349" s="103"/>
      <c r="EZ349" s="103"/>
      <c r="FA349" s="103"/>
      <c r="FB349" s="103"/>
      <c r="FC349" s="103"/>
      <c r="FD349" s="103"/>
      <c r="FE349" s="53"/>
      <c r="FF349" s="63"/>
      <c r="FG349" s="63"/>
      <c r="FH349" s="63"/>
      <c r="FI349" s="103"/>
      <c r="FJ349" s="103"/>
      <c r="FK349" s="103"/>
      <c r="FL349" s="103"/>
      <c r="FM349" s="103"/>
      <c r="FN349" s="103"/>
      <c r="FO349" s="103"/>
      <c r="FP349" s="104"/>
      <c r="FQ349" s="104"/>
      <c r="FR349" s="104"/>
      <c r="FS349" s="104"/>
      <c r="FT349" s="104"/>
      <c r="FU349" s="104"/>
      <c r="FV349" s="104"/>
      <c r="FW349" s="104"/>
      <c r="FX349" s="104"/>
      <c r="FY349" s="104"/>
      <c r="FZ349" s="104"/>
      <c r="GA349" s="104"/>
      <c r="GB349" s="104"/>
      <c r="GC349" s="104"/>
      <c r="GD349" s="103"/>
      <c r="GE349" s="103"/>
      <c r="GF349" s="103"/>
      <c r="GG349" s="103"/>
      <c r="GH349" s="103"/>
      <c r="GI349" s="103"/>
      <c r="GJ349" s="103"/>
      <c r="GK349" s="53"/>
      <c r="GL349" s="63"/>
      <c r="GM349" s="63"/>
      <c r="GN349" s="63"/>
      <c r="GO349" s="103"/>
      <c r="GP349" s="103"/>
      <c r="GQ349" s="103"/>
      <c r="GR349" s="103"/>
      <c r="GS349" s="103"/>
      <c r="GT349" s="103"/>
      <c r="GU349" s="103"/>
      <c r="GV349" s="104"/>
      <c r="GW349" s="104"/>
      <c r="GX349" s="104"/>
      <c r="GY349" s="104"/>
      <c r="GZ349" s="104"/>
      <c r="HA349" s="104"/>
      <c r="HB349" s="104"/>
      <c r="HC349" s="104"/>
      <c r="HD349" s="104"/>
      <c r="HE349" s="104"/>
      <c r="HF349" s="104"/>
      <c r="HG349" s="104"/>
      <c r="HH349" s="104"/>
      <c r="HI349" s="104"/>
      <c r="HJ349" s="103"/>
      <c r="HK349" s="103"/>
      <c r="HL349" s="103"/>
      <c r="HM349" s="103"/>
      <c r="HN349" s="103"/>
      <c r="HO349" s="103"/>
      <c r="HP349" s="103"/>
      <c r="HQ349" s="53"/>
      <c r="HR349" s="63"/>
      <c r="HS349" s="63"/>
      <c r="HT349" s="63"/>
      <c r="HU349" s="103"/>
      <c r="HV349" s="103"/>
      <c r="HW349" s="103"/>
      <c r="HX349" s="103"/>
      <c r="HY349" s="103"/>
      <c r="HZ349" s="103"/>
      <c r="IA349" s="103"/>
      <c r="IB349" s="104"/>
      <c r="IC349" s="104"/>
      <c r="ID349" s="104"/>
      <c r="IE349" s="104"/>
      <c r="IF349" s="104"/>
      <c r="IG349" s="104"/>
      <c r="IH349" s="104"/>
      <c r="II349" s="104"/>
      <c r="IJ349" s="104"/>
      <c r="IK349" s="104"/>
      <c r="IL349" s="104"/>
      <c r="IM349" s="104"/>
      <c r="IN349" s="104"/>
      <c r="IO349" s="104"/>
      <c r="IP349" s="103"/>
      <c r="IQ349" s="103"/>
      <c r="IR349" s="103"/>
      <c r="IS349" s="103"/>
      <c r="IT349" s="103"/>
      <c r="IU349" s="103"/>
      <c r="IV349" s="103"/>
    </row>
    <row r="350" spans="1:256" s="2" customFormat="1" ht="10.5" customHeight="1">
      <c r="A350" s="131">
        <v>322</v>
      </c>
      <c r="B350" s="135"/>
      <c r="C350" s="136"/>
      <c r="D350" s="137"/>
      <c r="E350" s="310"/>
      <c r="F350" s="310"/>
      <c r="G350" s="310"/>
      <c r="H350" s="310"/>
      <c r="I350" s="312"/>
      <c r="J350" s="312"/>
      <c r="K350" s="312"/>
      <c r="L350" s="312"/>
      <c r="M350" s="312"/>
      <c r="N350" s="312"/>
      <c r="O350" s="331"/>
      <c r="P350" s="331"/>
      <c r="Q350" s="331"/>
      <c r="R350" s="331"/>
      <c r="S350" s="331"/>
      <c r="T350" s="331"/>
      <c r="U350" s="331"/>
      <c r="V350" s="331"/>
      <c r="W350" s="331"/>
      <c r="X350" s="331"/>
      <c r="Y350" s="331"/>
      <c r="Z350" s="331"/>
      <c r="AA350" s="312"/>
      <c r="AB350" s="312"/>
      <c r="AC350" s="312"/>
      <c r="AD350" s="312"/>
      <c r="AE350" s="312"/>
      <c r="AF350" s="312"/>
      <c r="AG350" s="53"/>
      <c r="AH350" s="63"/>
      <c r="AI350" s="63"/>
      <c r="AJ350" s="63"/>
      <c r="AK350" s="103"/>
      <c r="AL350" s="103"/>
      <c r="AM350" s="103"/>
      <c r="AN350" s="103"/>
      <c r="AO350" s="103"/>
      <c r="AP350" s="103"/>
      <c r="AQ350" s="103"/>
      <c r="AR350" s="104"/>
      <c r="AS350" s="104"/>
      <c r="AT350" s="104"/>
      <c r="AU350" s="104"/>
      <c r="AV350" s="104"/>
      <c r="AW350" s="104"/>
      <c r="AX350" s="104"/>
      <c r="AY350" s="104"/>
      <c r="AZ350" s="104"/>
      <c r="BA350" s="104"/>
      <c r="BB350" s="104"/>
      <c r="BC350" s="104"/>
      <c r="BD350" s="104"/>
      <c r="BE350" s="104"/>
      <c r="BF350" s="103"/>
      <c r="BG350" s="103"/>
      <c r="BH350" s="103"/>
      <c r="BI350" s="103"/>
      <c r="BJ350" s="103"/>
      <c r="BK350" s="103"/>
      <c r="BL350" s="103"/>
      <c r="BM350" s="53"/>
      <c r="BN350" s="63"/>
      <c r="BO350" s="63"/>
      <c r="BP350" s="63"/>
      <c r="BQ350" s="103"/>
      <c r="BR350" s="103"/>
      <c r="BS350" s="103"/>
      <c r="BT350" s="103"/>
      <c r="BU350" s="103"/>
      <c r="BV350" s="103"/>
      <c r="BW350" s="103"/>
      <c r="BX350" s="104"/>
      <c r="BY350" s="104"/>
      <c r="BZ350" s="104"/>
      <c r="CA350" s="104"/>
      <c r="CB350" s="104"/>
      <c r="CC350" s="104"/>
      <c r="CD350" s="104"/>
      <c r="CE350" s="104"/>
      <c r="CF350" s="104"/>
      <c r="CG350" s="104"/>
      <c r="CH350" s="104"/>
      <c r="CI350" s="104"/>
      <c r="CJ350" s="104"/>
      <c r="CK350" s="104"/>
      <c r="CL350" s="103"/>
      <c r="CM350" s="103"/>
      <c r="CN350" s="103"/>
      <c r="CO350" s="103"/>
      <c r="CP350" s="103"/>
      <c r="CQ350" s="103"/>
      <c r="CR350" s="103"/>
      <c r="CS350" s="53"/>
      <c r="CT350" s="63"/>
      <c r="CU350" s="63"/>
      <c r="CV350" s="63"/>
      <c r="CW350" s="103"/>
      <c r="CX350" s="103"/>
      <c r="CY350" s="103"/>
      <c r="CZ350" s="103"/>
      <c r="DA350" s="103"/>
      <c r="DB350" s="103"/>
      <c r="DC350" s="103"/>
      <c r="DD350" s="104"/>
      <c r="DE350" s="104"/>
      <c r="DF350" s="104"/>
      <c r="DG350" s="104"/>
      <c r="DH350" s="104"/>
      <c r="DI350" s="104"/>
      <c r="DJ350" s="104"/>
      <c r="DK350" s="104"/>
      <c r="DL350" s="104"/>
      <c r="DM350" s="104"/>
      <c r="DN350" s="104"/>
      <c r="DO350" s="104"/>
      <c r="DP350" s="104"/>
      <c r="DQ350" s="104"/>
      <c r="DR350" s="103"/>
      <c r="DS350" s="103"/>
      <c r="DT350" s="103"/>
      <c r="DU350" s="103"/>
      <c r="DV350" s="103"/>
      <c r="DW350" s="103"/>
      <c r="DX350" s="103"/>
      <c r="DY350" s="53"/>
      <c r="DZ350" s="63"/>
      <c r="EA350" s="63"/>
      <c r="EB350" s="63"/>
      <c r="EC350" s="103"/>
      <c r="ED350" s="103"/>
      <c r="EE350" s="103"/>
      <c r="EF350" s="103"/>
      <c r="EG350" s="103"/>
      <c r="EH350" s="103"/>
      <c r="EI350" s="103"/>
      <c r="EJ350" s="104"/>
      <c r="EK350" s="104"/>
      <c r="EL350" s="104"/>
      <c r="EM350" s="104"/>
      <c r="EN350" s="104"/>
      <c r="EO350" s="104"/>
      <c r="EP350" s="104"/>
      <c r="EQ350" s="104"/>
      <c r="ER350" s="104"/>
      <c r="ES350" s="104"/>
      <c r="ET350" s="104"/>
      <c r="EU350" s="104"/>
      <c r="EV350" s="104"/>
      <c r="EW350" s="104"/>
      <c r="EX350" s="103"/>
      <c r="EY350" s="103"/>
      <c r="EZ350" s="103"/>
      <c r="FA350" s="103"/>
      <c r="FB350" s="103"/>
      <c r="FC350" s="103"/>
      <c r="FD350" s="103"/>
      <c r="FE350" s="53"/>
      <c r="FF350" s="63"/>
      <c r="FG350" s="63"/>
      <c r="FH350" s="63"/>
      <c r="FI350" s="103"/>
      <c r="FJ350" s="103"/>
      <c r="FK350" s="103"/>
      <c r="FL350" s="103"/>
      <c r="FM350" s="103"/>
      <c r="FN350" s="103"/>
      <c r="FO350" s="103"/>
      <c r="FP350" s="104"/>
      <c r="FQ350" s="104"/>
      <c r="FR350" s="104"/>
      <c r="FS350" s="104"/>
      <c r="FT350" s="104"/>
      <c r="FU350" s="104"/>
      <c r="FV350" s="104"/>
      <c r="FW350" s="104"/>
      <c r="FX350" s="104"/>
      <c r="FY350" s="104"/>
      <c r="FZ350" s="104"/>
      <c r="GA350" s="104"/>
      <c r="GB350" s="104"/>
      <c r="GC350" s="104"/>
      <c r="GD350" s="103"/>
      <c r="GE350" s="103"/>
      <c r="GF350" s="103"/>
      <c r="GG350" s="103"/>
      <c r="GH350" s="103"/>
      <c r="GI350" s="103"/>
      <c r="GJ350" s="103"/>
      <c r="GK350" s="53"/>
      <c r="GL350" s="63"/>
      <c r="GM350" s="63"/>
      <c r="GN350" s="63"/>
      <c r="GO350" s="103"/>
      <c r="GP350" s="103"/>
      <c r="GQ350" s="103"/>
      <c r="GR350" s="103"/>
      <c r="GS350" s="103"/>
      <c r="GT350" s="103"/>
      <c r="GU350" s="103"/>
      <c r="GV350" s="104"/>
      <c r="GW350" s="104"/>
      <c r="GX350" s="104"/>
      <c r="GY350" s="104"/>
      <c r="GZ350" s="104"/>
      <c r="HA350" s="104"/>
      <c r="HB350" s="104"/>
      <c r="HC350" s="104"/>
      <c r="HD350" s="104"/>
      <c r="HE350" s="104"/>
      <c r="HF350" s="104"/>
      <c r="HG350" s="104"/>
      <c r="HH350" s="104"/>
      <c r="HI350" s="104"/>
      <c r="HJ350" s="103"/>
      <c r="HK350" s="103"/>
      <c r="HL350" s="103"/>
      <c r="HM350" s="103"/>
      <c r="HN350" s="103"/>
      <c r="HO350" s="103"/>
      <c r="HP350" s="103"/>
      <c r="HQ350" s="53"/>
      <c r="HR350" s="63"/>
      <c r="HS350" s="63"/>
      <c r="HT350" s="63"/>
      <c r="HU350" s="103"/>
      <c r="HV350" s="103"/>
      <c r="HW350" s="103"/>
      <c r="HX350" s="103"/>
      <c r="HY350" s="103"/>
      <c r="HZ350" s="103"/>
      <c r="IA350" s="103"/>
      <c r="IB350" s="104"/>
      <c r="IC350" s="104"/>
      <c r="ID350" s="104"/>
      <c r="IE350" s="104"/>
      <c r="IF350" s="104"/>
      <c r="IG350" s="104"/>
      <c r="IH350" s="104"/>
      <c r="II350" s="104"/>
      <c r="IJ350" s="104"/>
      <c r="IK350" s="104"/>
      <c r="IL350" s="104"/>
      <c r="IM350" s="104"/>
      <c r="IN350" s="104"/>
      <c r="IO350" s="104"/>
      <c r="IP350" s="103"/>
      <c r="IQ350" s="103"/>
      <c r="IR350" s="103"/>
      <c r="IS350" s="103"/>
      <c r="IT350" s="103"/>
      <c r="IU350" s="103"/>
      <c r="IV350" s="103"/>
    </row>
    <row r="351" spans="1:256" s="2" customFormat="1" ht="10.5" customHeight="1">
      <c r="A351" s="131">
        <v>323</v>
      </c>
      <c r="B351" s="135"/>
      <c r="C351" s="136"/>
      <c r="D351" s="137"/>
      <c r="E351" s="310"/>
      <c r="F351" s="310"/>
      <c r="G351" s="310"/>
      <c r="H351" s="310"/>
      <c r="I351" s="312"/>
      <c r="J351" s="312"/>
      <c r="K351" s="312"/>
      <c r="L351" s="312"/>
      <c r="M351" s="312"/>
      <c r="N351" s="312"/>
      <c r="O351" s="331"/>
      <c r="P351" s="331"/>
      <c r="Q351" s="331"/>
      <c r="R351" s="331"/>
      <c r="S351" s="331"/>
      <c r="T351" s="331"/>
      <c r="U351" s="331"/>
      <c r="V351" s="331"/>
      <c r="W351" s="331"/>
      <c r="X351" s="331"/>
      <c r="Y351" s="331"/>
      <c r="Z351" s="331"/>
      <c r="AA351" s="312"/>
      <c r="AB351" s="312"/>
      <c r="AC351" s="312"/>
      <c r="AD351" s="312"/>
      <c r="AE351" s="312"/>
      <c r="AF351" s="312"/>
      <c r="AG351" s="53"/>
      <c r="AH351" s="63"/>
      <c r="AI351" s="63"/>
      <c r="AJ351" s="63"/>
      <c r="AK351" s="103"/>
      <c r="AL351" s="103"/>
      <c r="AM351" s="103"/>
      <c r="AN351" s="103"/>
      <c r="AO351" s="103"/>
      <c r="AP351" s="103"/>
      <c r="AQ351" s="103"/>
      <c r="AR351" s="104"/>
      <c r="AS351" s="104"/>
      <c r="AT351" s="104"/>
      <c r="AU351" s="104"/>
      <c r="AV351" s="104"/>
      <c r="AW351" s="104"/>
      <c r="AX351" s="104"/>
      <c r="AY351" s="104"/>
      <c r="AZ351" s="104"/>
      <c r="BA351" s="104"/>
      <c r="BB351" s="104"/>
      <c r="BC351" s="104"/>
      <c r="BD351" s="104"/>
      <c r="BE351" s="104"/>
      <c r="BF351" s="103"/>
      <c r="BG351" s="103"/>
      <c r="BH351" s="103"/>
      <c r="BI351" s="103"/>
      <c r="BJ351" s="103"/>
      <c r="BK351" s="103"/>
      <c r="BL351" s="103"/>
      <c r="BM351" s="53"/>
      <c r="BN351" s="63"/>
      <c r="BO351" s="63"/>
      <c r="BP351" s="63"/>
      <c r="BQ351" s="103"/>
      <c r="BR351" s="103"/>
      <c r="BS351" s="103"/>
      <c r="BT351" s="103"/>
      <c r="BU351" s="103"/>
      <c r="BV351" s="103"/>
      <c r="BW351" s="103"/>
      <c r="BX351" s="104"/>
      <c r="BY351" s="104"/>
      <c r="BZ351" s="104"/>
      <c r="CA351" s="104"/>
      <c r="CB351" s="104"/>
      <c r="CC351" s="104"/>
      <c r="CD351" s="104"/>
      <c r="CE351" s="104"/>
      <c r="CF351" s="104"/>
      <c r="CG351" s="104"/>
      <c r="CH351" s="104"/>
      <c r="CI351" s="104"/>
      <c r="CJ351" s="104"/>
      <c r="CK351" s="104"/>
      <c r="CL351" s="103"/>
      <c r="CM351" s="103"/>
      <c r="CN351" s="103"/>
      <c r="CO351" s="103"/>
      <c r="CP351" s="103"/>
      <c r="CQ351" s="103"/>
      <c r="CR351" s="103"/>
      <c r="CS351" s="53"/>
      <c r="CT351" s="63"/>
      <c r="CU351" s="63"/>
      <c r="CV351" s="63"/>
      <c r="CW351" s="103"/>
      <c r="CX351" s="103"/>
      <c r="CY351" s="103"/>
      <c r="CZ351" s="103"/>
      <c r="DA351" s="103"/>
      <c r="DB351" s="103"/>
      <c r="DC351" s="103"/>
      <c r="DD351" s="104"/>
      <c r="DE351" s="104"/>
      <c r="DF351" s="104"/>
      <c r="DG351" s="104"/>
      <c r="DH351" s="104"/>
      <c r="DI351" s="104"/>
      <c r="DJ351" s="104"/>
      <c r="DK351" s="104"/>
      <c r="DL351" s="104"/>
      <c r="DM351" s="104"/>
      <c r="DN351" s="104"/>
      <c r="DO351" s="104"/>
      <c r="DP351" s="104"/>
      <c r="DQ351" s="104"/>
      <c r="DR351" s="103"/>
      <c r="DS351" s="103"/>
      <c r="DT351" s="103"/>
      <c r="DU351" s="103"/>
      <c r="DV351" s="103"/>
      <c r="DW351" s="103"/>
      <c r="DX351" s="103"/>
      <c r="DY351" s="53"/>
      <c r="DZ351" s="63"/>
      <c r="EA351" s="63"/>
      <c r="EB351" s="63"/>
      <c r="EC351" s="103"/>
      <c r="ED351" s="103"/>
      <c r="EE351" s="103"/>
      <c r="EF351" s="103"/>
      <c r="EG351" s="103"/>
      <c r="EH351" s="103"/>
      <c r="EI351" s="103"/>
      <c r="EJ351" s="104"/>
      <c r="EK351" s="104"/>
      <c r="EL351" s="104"/>
      <c r="EM351" s="104"/>
      <c r="EN351" s="104"/>
      <c r="EO351" s="104"/>
      <c r="EP351" s="104"/>
      <c r="EQ351" s="104"/>
      <c r="ER351" s="104"/>
      <c r="ES351" s="104"/>
      <c r="ET351" s="104"/>
      <c r="EU351" s="104"/>
      <c r="EV351" s="104"/>
      <c r="EW351" s="104"/>
      <c r="EX351" s="103"/>
      <c r="EY351" s="103"/>
      <c r="EZ351" s="103"/>
      <c r="FA351" s="103"/>
      <c r="FB351" s="103"/>
      <c r="FC351" s="103"/>
      <c r="FD351" s="103"/>
      <c r="FE351" s="53"/>
      <c r="FF351" s="63"/>
      <c r="FG351" s="63"/>
      <c r="FH351" s="63"/>
      <c r="FI351" s="103"/>
      <c r="FJ351" s="103"/>
      <c r="FK351" s="103"/>
      <c r="FL351" s="103"/>
      <c r="FM351" s="103"/>
      <c r="FN351" s="103"/>
      <c r="FO351" s="103"/>
      <c r="FP351" s="104"/>
      <c r="FQ351" s="104"/>
      <c r="FR351" s="104"/>
      <c r="FS351" s="104"/>
      <c r="FT351" s="104"/>
      <c r="FU351" s="104"/>
      <c r="FV351" s="104"/>
      <c r="FW351" s="104"/>
      <c r="FX351" s="104"/>
      <c r="FY351" s="104"/>
      <c r="FZ351" s="104"/>
      <c r="GA351" s="104"/>
      <c r="GB351" s="104"/>
      <c r="GC351" s="104"/>
      <c r="GD351" s="103"/>
      <c r="GE351" s="103"/>
      <c r="GF351" s="103"/>
      <c r="GG351" s="103"/>
      <c r="GH351" s="103"/>
      <c r="GI351" s="103"/>
      <c r="GJ351" s="103"/>
      <c r="GK351" s="53"/>
      <c r="GL351" s="63"/>
      <c r="GM351" s="63"/>
      <c r="GN351" s="63"/>
      <c r="GO351" s="103"/>
      <c r="GP351" s="103"/>
      <c r="GQ351" s="103"/>
      <c r="GR351" s="103"/>
      <c r="GS351" s="103"/>
      <c r="GT351" s="103"/>
      <c r="GU351" s="103"/>
      <c r="GV351" s="104"/>
      <c r="GW351" s="104"/>
      <c r="GX351" s="104"/>
      <c r="GY351" s="104"/>
      <c r="GZ351" s="104"/>
      <c r="HA351" s="104"/>
      <c r="HB351" s="104"/>
      <c r="HC351" s="104"/>
      <c r="HD351" s="104"/>
      <c r="HE351" s="104"/>
      <c r="HF351" s="104"/>
      <c r="HG351" s="104"/>
      <c r="HH351" s="104"/>
      <c r="HI351" s="104"/>
      <c r="HJ351" s="103"/>
      <c r="HK351" s="103"/>
      <c r="HL351" s="103"/>
      <c r="HM351" s="103"/>
      <c r="HN351" s="103"/>
      <c r="HO351" s="103"/>
      <c r="HP351" s="103"/>
      <c r="HQ351" s="53"/>
      <c r="HR351" s="63"/>
      <c r="HS351" s="63"/>
      <c r="HT351" s="63"/>
      <c r="HU351" s="103"/>
      <c r="HV351" s="103"/>
      <c r="HW351" s="103"/>
      <c r="HX351" s="103"/>
      <c r="HY351" s="103"/>
      <c r="HZ351" s="103"/>
      <c r="IA351" s="103"/>
      <c r="IB351" s="104"/>
      <c r="IC351" s="104"/>
      <c r="ID351" s="104"/>
      <c r="IE351" s="104"/>
      <c r="IF351" s="104"/>
      <c r="IG351" s="104"/>
      <c r="IH351" s="104"/>
      <c r="II351" s="104"/>
      <c r="IJ351" s="104"/>
      <c r="IK351" s="104"/>
      <c r="IL351" s="104"/>
      <c r="IM351" s="104"/>
      <c r="IN351" s="104"/>
      <c r="IO351" s="104"/>
      <c r="IP351" s="103"/>
      <c r="IQ351" s="103"/>
      <c r="IR351" s="103"/>
      <c r="IS351" s="103"/>
      <c r="IT351" s="103"/>
      <c r="IU351" s="103"/>
      <c r="IV351" s="103"/>
    </row>
    <row r="352" spans="1:256" s="2" customFormat="1" ht="10.5" customHeight="1">
      <c r="A352" s="131">
        <v>324</v>
      </c>
      <c r="B352" s="135"/>
      <c r="C352" s="136"/>
      <c r="D352" s="137"/>
      <c r="E352" s="310"/>
      <c r="F352" s="310"/>
      <c r="G352" s="310"/>
      <c r="H352" s="310"/>
      <c r="I352" s="312"/>
      <c r="J352" s="312"/>
      <c r="K352" s="312"/>
      <c r="L352" s="312"/>
      <c r="M352" s="312"/>
      <c r="N352" s="312"/>
      <c r="O352" s="331"/>
      <c r="P352" s="331"/>
      <c r="Q352" s="331"/>
      <c r="R352" s="331"/>
      <c r="S352" s="331"/>
      <c r="T352" s="331"/>
      <c r="U352" s="331"/>
      <c r="V352" s="331"/>
      <c r="W352" s="331"/>
      <c r="X352" s="331"/>
      <c r="Y352" s="331"/>
      <c r="Z352" s="331"/>
      <c r="AA352" s="312"/>
      <c r="AB352" s="312"/>
      <c r="AC352" s="312"/>
      <c r="AD352" s="312"/>
      <c r="AE352" s="312"/>
      <c r="AF352" s="312"/>
      <c r="AG352" s="53"/>
      <c r="AH352" s="63"/>
      <c r="AI352" s="63"/>
      <c r="AJ352" s="63"/>
      <c r="AK352" s="103"/>
      <c r="AL352" s="103"/>
      <c r="AM352" s="103"/>
      <c r="AN352" s="103"/>
      <c r="AO352" s="103"/>
      <c r="AP352" s="103"/>
      <c r="AQ352" s="103"/>
      <c r="AR352" s="104"/>
      <c r="AS352" s="104"/>
      <c r="AT352" s="104"/>
      <c r="AU352" s="104"/>
      <c r="AV352" s="104"/>
      <c r="AW352" s="104"/>
      <c r="AX352" s="104"/>
      <c r="AY352" s="104"/>
      <c r="AZ352" s="104"/>
      <c r="BA352" s="104"/>
      <c r="BB352" s="104"/>
      <c r="BC352" s="104"/>
      <c r="BD352" s="104"/>
      <c r="BE352" s="104"/>
      <c r="BF352" s="103"/>
      <c r="BG352" s="103"/>
      <c r="BH352" s="103"/>
      <c r="BI352" s="103"/>
      <c r="BJ352" s="103"/>
      <c r="BK352" s="103"/>
      <c r="BL352" s="103"/>
      <c r="BM352" s="53"/>
      <c r="BN352" s="63"/>
      <c r="BO352" s="63"/>
      <c r="BP352" s="63"/>
      <c r="BQ352" s="103"/>
      <c r="BR352" s="103"/>
      <c r="BS352" s="103"/>
      <c r="BT352" s="103"/>
      <c r="BU352" s="103"/>
      <c r="BV352" s="103"/>
      <c r="BW352" s="103"/>
      <c r="BX352" s="104"/>
      <c r="BY352" s="104"/>
      <c r="BZ352" s="104"/>
      <c r="CA352" s="104"/>
      <c r="CB352" s="104"/>
      <c r="CC352" s="104"/>
      <c r="CD352" s="104"/>
      <c r="CE352" s="104"/>
      <c r="CF352" s="104"/>
      <c r="CG352" s="104"/>
      <c r="CH352" s="104"/>
      <c r="CI352" s="104"/>
      <c r="CJ352" s="104"/>
      <c r="CK352" s="104"/>
      <c r="CL352" s="103"/>
      <c r="CM352" s="103"/>
      <c r="CN352" s="103"/>
      <c r="CO352" s="103"/>
      <c r="CP352" s="103"/>
      <c r="CQ352" s="103"/>
      <c r="CR352" s="103"/>
      <c r="CS352" s="53"/>
      <c r="CT352" s="63"/>
      <c r="CU352" s="63"/>
      <c r="CV352" s="63"/>
      <c r="CW352" s="103"/>
      <c r="CX352" s="103"/>
      <c r="CY352" s="103"/>
      <c r="CZ352" s="103"/>
      <c r="DA352" s="103"/>
      <c r="DB352" s="103"/>
      <c r="DC352" s="103"/>
      <c r="DD352" s="104"/>
      <c r="DE352" s="104"/>
      <c r="DF352" s="104"/>
      <c r="DG352" s="104"/>
      <c r="DH352" s="104"/>
      <c r="DI352" s="104"/>
      <c r="DJ352" s="104"/>
      <c r="DK352" s="104"/>
      <c r="DL352" s="104"/>
      <c r="DM352" s="104"/>
      <c r="DN352" s="104"/>
      <c r="DO352" s="104"/>
      <c r="DP352" s="104"/>
      <c r="DQ352" s="104"/>
      <c r="DR352" s="103"/>
      <c r="DS352" s="103"/>
      <c r="DT352" s="103"/>
      <c r="DU352" s="103"/>
      <c r="DV352" s="103"/>
      <c r="DW352" s="103"/>
      <c r="DX352" s="103"/>
      <c r="DY352" s="53"/>
      <c r="DZ352" s="63"/>
      <c r="EA352" s="63"/>
      <c r="EB352" s="63"/>
      <c r="EC352" s="103"/>
      <c r="ED352" s="103"/>
      <c r="EE352" s="103"/>
      <c r="EF352" s="103"/>
      <c r="EG352" s="103"/>
      <c r="EH352" s="103"/>
      <c r="EI352" s="103"/>
      <c r="EJ352" s="104"/>
      <c r="EK352" s="104"/>
      <c r="EL352" s="104"/>
      <c r="EM352" s="104"/>
      <c r="EN352" s="104"/>
      <c r="EO352" s="104"/>
      <c r="EP352" s="104"/>
      <c r="EQ352" s="104"/>
      <c r="ER352" s="104"/>
      <c r="ES352" s="104"/>
      <c r="ET352" s="104"/>
      <c r="EU352" s="104"/>
      <c r="EV352" s="104"/>
      <c r="EW352" s="104"/>
      <c r="EX352" s="103"/>
      <c r="EY352" s="103"/>
      <c r="EZ352" s="103"/>
      <c r="FA352" s="103"/>
      <c r="FB352" s="103"/>
      <c r="FC352" s="103"/>
      <c r="FD352" s="103"/>
      <c r="FE352" s="53"/>
      <c r="FF352" s="63"/>
      <c r="FG352" s="63"/>
      <c r="FH352" s="63"/>
      <c r="FI352" s="103"/>
      <c r="FJ352" s="103"/>
      <c r="FK352" s="103"/>
      <c r="FL352" s="103"/>
      <c r="FM352" s="103"/>
      <c r="FN352" s="103"/>
      <c r="FO352" s="103"/>
      <c r="FP352" s="104"/>
      <c r="FQ352" s="104"/>
      <c r="FR352" s="104"/>
      <c r="FS352" s="104"/>
      <c r="FT352" s="104"/>
      <c r="FU352" s="104"/>
      <c r="FV352" s="104"/>
      <c r="FW352" s="104"/>
      <c r="FX352" s="104"/>
      <c r="FY352" s="104"/>
      <c r="FZ352" s="104"/>
      <c r="GA352" s="104"/>
      <c r="GB352" s="104"/>
      <c r="GC352" s="104"/>
      <c r="GD352" s="103"/>
      <c r="GE352" s="103"/>
      <c r="GF352" s="103"/>
      <c r="GG352" s="103"/>
      <c r="GH352" s="103"/>
      <c r="GI352" s="103"/>
      <c r="GJ352" s="103"/>
      <c r="GK352" s="53"/>
      <c r="GL352" s="63"/>
      <c r="GM352" s="63"/>
      <c r="GN352" s="63"/>
      <c r="GO352" s="103"/>
      <c r="GP352" s="103"/>
      <c r="GQ352" s="103"/>
      <c r="GR352" s="103"/>
      <c r="GS352" s="103"/>
      <c r="GT352" s="103"/>
      <c r="GU352" s="103"/>
      <c r="GV352" s="104"/>
      <c r="GW352" s="104"/>
      <c r="GX352" s="104"/>
      <c r="GY352" s="104"/>
      <c r="GZ352" s="104"/>
      <c r="HA352" s="104"/>
      <c r="HB352" s="104"/>
      <c r="HC352" s="104"/>
      <c r="HD352" s="104"/>
      <c r="HE352" s="104"/>
      <c r="HF352" s="104"/>
      <c r="HG352" s="104"/>
      <c r="HH352" s="104"/>
      <c r="HI352" s="104"/>
      <c r="HJ352" s="103"/>
      <c r="HK352" s="103"/>
      <c r="HL352" s="103"/>
      <c r="HM352" s="103"/>
      <c r="HN352" s="103"/>
      <c r="HO352" s="103"/>
      <c r="HP352" s="103"/>
      <c r="HQ352" s="53"/>
      <c r="HR352" s="63"/>
      <c r="HS352" s="63"/>
      <c r="HT352" s="63"/>
      <c r="HU352" s="103"/>
      <c r="HV352" s="103"/>
      <c r="HW352" s="103"/>
      <c r="HX352" s="103"/>
      <c r="HY352" s="103"/>
      <c r="HZ352" s="103"/>
      <c r="IA352" s="103"/>
      <c r="IB352" s="104"/>
      <c r="IC352" s="104"/>
      <c r="ID352" s="104"/>
      <c r="IE352" s="104"/>
      <c r="IF352" s="104"/>
      <c r="IG352" s="104"/>
      <c r="IH352" s="104"/>
      <c r="II352" s="104"/>
      <c r="IJ352" s="104"/>
      <c r="IK352" s="104"/>
      <c r="IL352" s="104"/>
      <c r="IM352" s="104"/>
      <c r="IN352" s="104"/>
      <c r="IO352" s="104"/>
      <c r="IP352" s="103"/>
      <c r="IQ352" s="103"/>
      <c r="IR352" s="103"/>
      <c r="IS352" s="103"/>
      <c r="IT352" s="103"/>
      <c r="IU352" s="103"/>
      <c r="IV352" s="103"/>
    </row>
    <row r="353" spans="1:256" s="2" customFormat="1" ht="10.5" customHeight="1">
      <c r="A353" s="131">
        <v>325</v>
      </c>
      <c r="B353" s="135"/>
      <c r="C353" s="136"/>
      <c r="D353" s="137"/>
      <c r="E353" s="310"/>
      <c r="F353" s="310"/>
      <c r="G353" s="310"/>
      <c r="H353" s="310"/>
      <c r="I353" s="312"/>
      <c r="J353" s="312"/>
      <c r="K353" s="312"/>
      <c r="L353" s="312"/>
      <c r="M353" s="312"/>
      <c r="N353" s="312"/>
      <c r="O353" s="331"/>
      <c r="P353" s="331"/>
      <c r="Q353" s="331"/>
      <c r="R353" s="331"/>
      <c r="S353" s="331"/>
      <c r="T353" s="331"/>
      <c r="U353" s="331"/>
      <c r="V353" s="331"/>
      <c r="W353" s="331"/>
      <c r="X353" s="331"/>
      <c r="Y353" s="331"/>
      <c r="Z353" s="331"/>
      <c r="AA353" s="312"/>
      <c r="AB353" s="312"/>
      <c r="AC353" s="312"/>
      <c r="AD353" s="312"/>
      <c r="AE353" s="312"/>
      <c r="AF353" s="312"/>
      <c r="AG353" s="53"/>
      <c r="AH353" s="63"/>
      <c r="AI353" s="63"/>
      <c r="AJ353" s="63"/>
      <c r="AK353" s="103"/>
      <c r="AL353" s="103"/>
      <c r="AM353" s="103"/>
      <c r="AN353" s="103"/>
      <c r="AO353" s="103"/>
      <c r="AP353" s="103"/>
      <c r="AQ353" s="103"/>
      <c r="AR353" s="104"/>
      <c r="AS353" s="104"/>
      <c r="AT353" s="104"/>
      <c r="AU353" s="104"/>
      <c r="AV353" s="104"/>
      <c r="AW353" s="104"/>
      <c r="AX353" s="104"/>
      <c r="AY353" s="104"/>
      <c r="AZ353" s="104"/>
      <c r="BA353" s="104"/>
      <c r="BB353" s="104"/>
      <c r="BC353" s="104"/>
      <c r="BD353" s="104"/>
      <c r="BE353" s="104"/>
      <c r="BF353" s="103"/>
      <c r="BG353" s="103"/>
      <c r="BH353" s="103"/>
      <c r="BI353" s="103"/>
      <c r="BJ353" s="103"/>
      <c r="BK353" s="103"/>
      <c r="BL353" s="103"/>
      <c r="BM353" s="53"/>
      <c r="BN353" s="63"/>
      <c r="BO353" s="63"/>
      <c r="BP353" s="63"/>
      <c r="BQ353" s="103"/>
      <c r="BR353" s="103"/>
      <c r="BS353" s="103"/>
      <c r="BT353" s="103"/>
      <c r="BU353" s="103"/>
      <c r="BV353" s="103"/>
      <c r="BW353" s="103"/>
      <c r="BX353" s="104"/>
      <c r="BY353" s="104"/>
      <c r="BZ353" s="104"/>
      <c r="CA353" s="104"/>
      <c r="CB353" s="104"/>
      <c r="CC353" s="104"/>
      <c r="CD353" s="104"/>
      <c r="CE353" s="104"/>
      <c r="CF353" s="104"/>
      <c r="CG353" s="104"/>
      <c r="CH353" s="104"/>
      <c r="CI353" s="104"/>
      <c r="CJ353" s="104"/>
      <c r="CK353" s="104"/>
      <c r="CL353" s="103"/>
      <c r="CM353" s="103"/>
      <c r="CN353" s="103"/>
      <c r="CO353" s="103"/>
      <c r="CP353" s="103"/>
      <c r="CQ353" s="103"/>
      <c r="CR353" s="103"/>
      <c r="CS353" s="53"/>
      <c r="CT353" s="63"/>
      <c r="CU353" s="63"/>
      <c r="CV353" s="63"/>
      <c r="CW353" s="103"/>
      <c r="CX353" s="103"/>
      <c r="CY353" s="103"/>
      <c r="CZ353" s="103"/>
      <c r="DA353" s="103"/>
      <c r="DB353" s="103"/>
      <c r="DC353" s="103"/>
      <c r="DD353" s="104"/>
      <c r="DE353" s="104"/>
      <c r="DF353" s="104"/>
      <c r="DG353" s="104"/>
      <c r="DH353" s="104"/>
      <c r="DI353" s="104"/>
      <c r="DJ353" s="104"/>
      <c r="DK353" s="104"/>
      <c r="DL353" s="104"/>
      <c r="DM353" s="104"/>
      <c r="DN353" s="104"/>
      <c r="DO353" s="104"/>
      <c r="DP353" s="104"/>
      <c r="DQ353" s="104"/>
      <c r="DR353" s="103"/>
      <c r="DS353" s="103"/>
      <c r="DT353" s="103"/>
      <c r="DU353" s="103"/>
      <c r="DV353" s="103"/>
      <c r="DW353" s="103"/>
      <c r="DX353" s="103"/>
      <c r="DY353" s="53"/>
      <c r="DZ353" s="63"/>
      <c r="EA353" s="63"/>
      <c r="EB353" s="63"/>
      <c r="EC353" s="103"/>
      <c r="ED353" s="103"/>
      <c r="EE353" s="103"/>
      <c r="EF353" s="103"/>
      <c r="EG353" s="103"/>
      <c r="EH353" s="103"/>
      <c r="EI353" s="103"/>
      <c r="EJ353" s="104"/>
      <c r="EK353" s="104"/>
      <c r="EL353" s="104"/>
      <c r="EM353" s="104"/>
      <c r="EN353" s="104"/>
      <c r="EO353" s="104"/>
      <c r="EP353" s="104"/>
      <c r="EQ353" s="104"/>
      <c r="ER353" s="104"/>
      <c r="ES353" s="104"/>
      <c r="ET353" s="104"/>
      <c r="EU353" s="104"/>
      <c r="EV353" s="104"/>
      <c r="EW353" s="104"/>
      <c r="EX353" s="103"/>
      <c r="EY353" s="103"/>
      <c r="EZ353" s="103"/>
      <c r="FA353" s="103"/>
      <c r="FB353" s="103"/>
      <c r="FC353" s="103"/>
      <c r="FD353" s="103"/>
      <c r="FE353" s="53"/>
      <c r="FF353" s="63"/>
      <c r="FG353" s="63"/>
      <c r="FH353" s="63"/>
      <c r="FI353" s="103"/>
      <c r="FJ353" s="103"/>
      <c r="FK353" s="103"/>
      <c r="FL353" s="103"/>
      <c r="FM353" s="103"/>
      <c r="FN353" s="103"/>
      <c r="FO353" s="103"/>
      <c r="FP353" s="104"/>
      <c r="FQ353" s="104"/>
      <c r="FR353" s="104"/>
      <c r="FS353" s="104"/>
      <c r="FT353" s="104"/>
      <c r="FU353" s="104"/>
      <c r="FV353" s="104"/>
      <c r="FW353" s="104"/>
      <c r="FX353" s="104"/>
      <c r="FY353" s="104"/>
      <c r="FZ353" s="104"/>
      <c r="GA353" s="104"/>
      <c r="GB353" s="104"/>
      <c r="GC353" s="104"/>
      <c r="GD353" s="103"/>
      <c r="GE353" s="103"/>
      <c r="GF353" s="103"/>
      <c r="GG353" s="103"/>
      <c r="GH353" s="103"/>
      <c r="GI353" s="103"/>
      <c r="GJ353" s="103"/>
      <c r="GK353" s="53"/>
      <c r="GL353" s="63"/>
      <c r="GM353" s="63"/>
      <c r="GN353" s="63"/>
      <c r="GO353" s="103"/>
      <c r="GP353" s="103"/>
      <c r="GQ353" s="103"/>
      <c r="GR353" s="103"/>
      <c r="GS353" s="103"/>
      <c r="GT353" s="103"/>
      <c r="GU353" s="103"/>
      <c r="GV353" s="104"/>
      <c r="GW353" s="104"/>
      <c r="GX353" s="104"/>
      <c r="GY353" s="104"/>
      <c r="GZ353" s="104"/>
      <c r="HA353" s="104"/>
      <c r="HB353" s="104"/>
      <c r="HC353" s="104"/>
      <c r="HD353" s="104"/>
      <c r="HE353" s="104"/>
      <c r="HF353" s="104"/>
      <c r="HG353" s="104"/>
      <c r="HH353" s="104"/>
      <c r="HI353" s="104"/>
      <c r="HJ353" s="103"/>
      <c r="HK353" s="103"/>
      <c r="HL353" s="103"/>
      <c r="HM353" s="103"/>
      <c r="HN353" s="103"/>
      <c r="HO353" s="103"/>
      <c r="HP353" s="103"/>
      <c r="HQ353" s="53"/>
      <c r="HR353" s="63"/>
      <c r="HS353" s="63"/>
      <c r="HT353" s="63"/>
      <c r="HU353" s="103"/>
      <c r="HV353" s="103"/>
      <c r="HW353" s="103"/>
      <c r="HX353" s="103"/>
      <c r="HY353" s="103"/>
      <c r="HZ353" s="103"/>
      <c r="IA353" s="103"/>
      <c r="IB353" s="104"/>
      <c r="IC353" s="104"/>
      <c r="ID353" s="104"/>
      <c r="IE353" s="104"/>
      <c r="IF353" s="104"/>
      <c r="IG353" s="104"/>
      <c r="IH353" s="104"/>
      <c r="II353" s="104"/>
      <c r="IJ353" s="104"/>
      <c r="IK353" s="104"/>
      <c r="IL353" s="104"/>
      <c r="IM353" s="104"/>
      <c r="IN353" s="104"/>
      <c r="IO353" s="104"/>
      <c r="IP353" s="103"/>
      <c r="IQ353" s="103"/>
      <c r="IR353" s="103"/>
      <c r="IS353" s="103"/>
      <c r="IT353" s="103"/>
      <c r="IU353" s="103"/>
      <c r="IV353" s="103"/>
    </row>
    <row r="354" spans="1:256" s="2" customFormat="1" ht="10.5" customHeight="1">
      <c r="A354" s="131">
        <v>326</v>
      </c>
      <c r="B354" s="135"/>
      <c r="C354" s="136"/>
      <c r="D354" s="137"/>
      <c r="E354" s="310"/>
      <c r="F354" s="310"/>
      <c r="G354" s="310"/>
      <c r="H354" s="310"/>
      <c r="I354" s="312"/>
      <c r="J354" s="312"/>
      <c r="K354" s="312"/>
      <c r="L354" s="312"/>
      <c r="M354" s="312"/>
      <c r="N354" s="312"/>
      <c r="O354" s="331"/>
      <c r="P354" s="331"/>
      <c r="Q354" s="331"/>
      <c r="R354" s="331"/>
      <c r="S354" s="331"/>
      <c r="T354" s="331"/>
      <c r="U354" s="331"/>
      <c r="V354" s="331"/>
      <c r="W354" s="331"/>
      <c r="X354" s="331"/>
      <c r="Y354" s="331"/>
      <c r="Z354" s="331"/>
      <c r="AA354" s="312"/>
      <c r="AB354" s="312"/>
      <c r="AC354" s="312"/>
      <c r="AD354" s="312"/>
      <c r="AE354" s="312"/>
      <c r="AF354" s="312"/>
      <c r="AG354" s="53"/>
      <c r="AH354" s="63"/>
      <c r="AI354" s="63"/>
      <c r="AJ354" s="63"/>
      <c r="AK354" s="103"/>
      <c r="AL354" s="103"/>
      <c r="AM354" s="103"/>
      <c r="AN354" s="103"/>
      <c r="AO354" s="103"/>
      <c r="AP354" s="103"/>
      <c r="AQ354" s="103"/>
      <c r="AR354" s="104"/>
      <c r="AS354" s="104"/>
      <c r="AT354" s="104"/>
      <c r="AU354" s="104"/>
      <c r="AV354" s="104"/>
      <c r="AW354" s="104"/>
      <c r="AX354" s="104"/>
      <c r="AY354" s="104"/>
      <c r="AZ354" s="104"/>
      <c r="BA354" s="104"/>
      <c r="BB354" s="104"/>
      <c r="BC354" s="104"/>
      <c r="BD354" s="104"/>
      <c r="BE354" s="104"/>
      <c r="BF354" s="103"/>
      <c r="BG354" s="103"/>
      <c r="BH354" s="103"/>
      <c r="BI354" s="103"/>
      <c r="BJ354" s="103"/>
      <c r="BK354" s="103"/>
      <c r="BL354" s="103"/>
      <c r="BM354" s="53"/>
      <c r="BN354" s="63"/>
      <c r="BO354" s="63"/>
      <c r="BP354" s="63"/>
      <c r="BQ354" s="103"/>
      <c r="BR354" s="103"/>
      <c r="BS354" s="103"/>
      <c r="BT354" s="103"/>
      <c r="BU354" s="103"/>
      <c r="BV354" s="103"/>
      <c r="BW354" s="103"/>
      <c r="BX354" s="104"/>
      <c r="BY354" s="104"/>
      <c r="BZ354" s="104"/>
      <c r="CA354" s="104"/>
      <c r="CB354" s="104"/>
      <c r="CC354" s="104"/>
      <c r="CD354" s="104"/>
      <c r="CE354" s="104"/>
      <c r="CF354" s="104"/>
      <c r="CG354" s="104"/>
      <c r="CH354" s="104"/>
      <c r="CI354" s="104"/>
      <c r="CJ354" s="104"/>
      <c r="CK354" s="104"/>
      <c r="CL354" s="103"/>
      <c r="CM354" s="103"/>
      <c r="CN354" s="103"/>
      <c r="CO354" s="103"/>
      <c r="CP354" s="103"/>
      <c r="CQ354" s="103"/>
      <c r="CR354" s="103"/>
      <c r="CS354" s="53"/>
      <c r="CT354" s="63"/>
      <c r="CU354" s="63"/>
      <c r="CV354" s="63"/>
      <c r="CW354" s="103"/>
      <c r="CX354" s="103"/>
      <c r="CY354" s="103"/>
      <c r="CZ354" s="103"/>
      <c r="DA354" s="103"/>
      <c r="DB354" s="103"/>
      <c r="DC354" s="103"/>
      <c r="DD354" s="104"/>
      <c r="DE354" s="104"/>
      <c r="DF354" s="104"/>
      <c r="DG354" s="104"/>
      <c r="DH354" s="104"/>
      <c r="DI354" s="104"/>
      <c r="DJ354" s="104"/>
      <c r="DK354" s="104"/>
      <c r="DL354" s="104"/>
      <c r="DM354" s="104"/>
      <c r="DN354" s="104"/>
      <c r="DO354" s="104"/>
      <c r="DP354" s="104"/>
      <c r="DQ354" s="104"/>
      <c r="DR354" s="103"/>
      <c r="DS354" s="103"/>
      <c r="DT354" s="103"/>
      <c r="DU354" s="103"/>
      <c r="DV354" s="103"/>
      <c r="DW354" s="103"/>
      <c r="DX354" s="103"/>
      <c r="DY354" s="53"/>
      <c r="DZ354" s="63"/>
      <c r="EA354" s="63"/>
      <c r="EB354" s="63"/>
      <c r="EC354" s="103"/>
      <c r="ED354" s="103"/>
      <c r="EE354" s="103"/>
      <c r="EF354" s="103"/>
      <c r="EG354" s="103"/>
      <c r="EH354" s="103"/>
      <c r="EI354" s="103"/>
      <c r="EJ354" s="104"/>
      <c r="EK354" s="104"/>
      <c r="EL354" s="104"/>
      <c r="EM354" s="104"/>
      <c r="EN354" s="104"/>
      <c r="EO354" s="104"/>
      <c r="EP354" s="104"/>
      <c r="EQ354" s="104"/>
      <c r="ER354" s="104"/>
      <c r="ES354" s="104"/>
      <c r="ET354" s="104"/>
      <c r="EU354" s="104"/>
      <c r="EV354" s="104"/>
      <c r="EW354" s="104"/>
      <c r="EX354" s="103"/>
      <c r="EY354" s="103"/>
      <c r="EZ354" s="103"/>
      <c r="FA354" s="103"/>
      <c r="FB354" s="103"/>
      <c r="FC354" s="103"/>
      <c r="FD354" s="103"/>
      <c r="FE354" s="53"/>
      <c r="FF354" s="63"/>
      <c r="FG354" s="63"/>
      <c r="FH354" s="63"/>
      <c r="FI354" s="103"/>
      <c r="FJ354" s="103"/>
      <c r="FK354" s="103"/>
      <c r="FL354" s="103"/>
      <c r="FM354" s="103"/>
      <c r="FN354" s="103"/>
      <c r="FO354" s="103"/>
      <c r="FP354" s="104"/>
      <c r="FQ354" s="104"/>
      <c r="FR354" s="104"/>
      <c r="FS354" s="104"/>
      <c r="FT354" s="104"/>
      <c r="FU354" s="104"/>
      <c r="FV354" s="104"/>
      <c r="FW354" s="104"/>
      <c r="FX354" s="104"/>
      <c r="FY354" s="104"/>
      <c r="FZ354" s="104"/>
      <c r="GA354" s="104"/>
      <c r="GB354" s="104"/>
      <c r="GC354" s="104"/>
      <c r="GD354" s="103"/>
      <c r="GE354" s="103"/>
      <c r="GF354" s="103"/>
      <c r="GG354" s="103"/>
      <c r="GH354" s="103"/>
      <c r="GI354" s="103"/>
      <c r="GJ354" s="103"/>
      <c r="GK354" s="53"/>
      <c r="GL354" s="63"/>
      <c r="GM354" s="63"/>
      <c r="GN354" s="63"/>
      <c r="GO354" s="103"/>
      <c r="GP354" s="103"/>
      <c r="GQ354" s="103"/>
      <c r="GR354" s="103"/>
      <c r="GS354" s="103"/>
      <c r="GT354" s="103"/>
      <c r="GU354" s="103"/>
      <c r="GV354" s="104"/>
      <c r="GW354" s="104"/>
      <c r="GX354" s="104"/>
      <c r="GY354" s="104"/>
      <c r="GZ354" s="104"/>
      <c r="HA354" s="104"/>
      <c r="HB354" s="104"/>
      <c r="HC354" s="104"/>
      <c r="HD354" s="104"/>
      <c r="HE354" s="104"/>
      <c r="HF354" s="104"/>
      <c r="HG354" s="104"/>
      <c r="HH354" s="104"/>
      <c r="HI354" s="104"/>
      <c r="HJ354" s="103"/>
      <c r="HK354" s="103"/>
      <c r="HL354" s="103"/>
      <c r="HM354" s="103"/>
      <c r="HN354" s="103"/>
      <c r="HO354" s="103"/>
      <c r="HP354" s="103"/>
      <c r="HQ354" s="53"/>
      <c r="HR354" s="63"/>
      <c r="HS354" s="63"/>
      <c r="HT354" s="63"/>
      <c r="HU354" s="103"/>
      <c r="HV354" s="103"/>
      <c r="HW354" s="103"/>
      <c r="HX354" s="103"/>
      <c r="HY354" s="103"/>
      <c r="HZ354" s="103"/>
      <c r="IA354" s="103"/>
      <c r="IB354" s="104"/>
      <c r="IC354" s="104"/>
      <c r="ID354" s="104"/>
      <c r="IE354" s="104"/>
      <c r="IF354" s="104"/>
      <c r="IG354" s="104"/>
      <c r="IH354" s="104"/>
      <c r="II354" s="104"/>
      <c r="IJ354" s="104"/>
      <c r="IK354" s="104"/>
      <c r="IL354" s="104"/>
      <c r="IM354" s="104"/>
      <c r="IN354" s="104"/>
      <c r="IO354" s="104"/>
      <c r="IP354" s="103"/>
      <c r="IQ354" s="103"/>
      <c r="IR354" s="103"/>
      <c r="IS354" s="103"/>
      <c r="IT354" s="103"/>
      <c r="IU354" s="103"/>
      <c r="IV354" s="103"/>
    </row>
    <row r="355" spans="1:256" s="2" customFormat="1" ht="10.5" customHeight="1">
      <c r="A355" s="131">
        <v>327</v>
      </c>
      <c r="B355" s="135"/>
      <c r="C355" s="136"/>
      <c r="D355" s="137"/>
      <c r="E355" s="310"/>
      <c r="F355" s="310"/>
      <c r="G355" s="310"/>
      <c r="H355" s="310"/>
      <c r="I355" s="312"/>
      <c r="J355" s="312"/>
      <c r="K355" s="312"/>
      <c r="L355" s="312"/>
      <c r="M355" s="312"/>
      <c r="N355" s="312"/>
      <c r="O355" s="331"/>
      <c r="P355" s="331"/>
      <c r="Q355" s="331"/>
      <c r="R355" s="331"/>
      <c r="S355" s="331"/>
      <c r="T355" s="331"/>
      <c r="U355" s="331"/>
      <c r="V355" s="331"/>
      <c r="W355" s="331"/>
      <c r="X355" s="331"/>
      <c r="Y355" s="331"/>
      <c r="Z355" s="331"/>
      <c r="AA355" s="312"/>
      <c r="AB355" s="312"/>
      <c r="AC355" s="312"/>
      <c r="AD355" s="312"/>
      <c r="AE355" s="312"/>
      <c r="AF355" s="312"/>
      <c r="AG355" s="53"/>
      <c r="AH355" s="63"/>
      <c r="AI355" s="63"/>
      <c r="AJ355" s="63"/>
      <c r="AK355" s="103"/>
      <c r="AL355" s="103"/>
      <c r="AM355" s="103"/>
      <c r="AN355" s="103"/>
      <c r="AO355" s="103"/>
      <c r="AP355" s="103"/>
      <c r="AQ355" s="103"/>
      <c r="AR355" s="104"/>
      <c r="AS355" s="104"/>
      <c r="AT355" s="104"/>
      <c r="AU355" s="104"/>
      <c r="AV355" s="104"/>
      <c r="AW355" s="104"/>
      <c r="AX355" s="104"/>
      <c r="AY355" s="104"/>
      <c r="AZ355" s="104"/>
      <c r="BA355" s="104"/>
      <c r="BB355" s="104"/>
      <c r="BC355" s="104"/>
      <c r="BD355" s="104"/>
      <c r="BE355" s="104"/>
      <c r="BF355" s="103"/>
      <c r="BG355" s="103"/>
      <c r="BH355" s="103"/>
      <c r="BI355" s="103"/>
      <c r="BJ355" s="103"/>
      <c r="BK355" s="103"/>
      <c r="BL355" s="103"/>
      <c r="BM355" s="53"/>
      <c r="BN355" s="63"/>
      <c r="BO355" s="63"/>
      <c r="BP355" s="63"/>
      <c r="BQ355" s="103"/>
      <c r="BR355" s="103"/>
      <c r="BS355" s="103"/>
      <c r="BT355" s="103"/>
      <c r="BU355" s="103"/>
      <c r="BV355" s="103"/>
      <c r="BW355" s="103"/>
      <c r="BX355" s="104"/>
      <c r="BY355" s="104"/>
      <c r="BZ355" s="104"/>
      <c r="CA355" s="104"/>
      <c r="CB355" s="104"/>
      <c r="CC355" s="104"/>
      <c r="CD355" s="104"/>
      <c r="CE355" s="104"/>
      <c r="CF355" s="104"/>
      <c r="CG355" s="104"/>
      <c r="CH355" s="104"/>
      <c r="CI355" s="104"/>
      <c r="CJ355" s="104"/>
      <c r="CK355" s="104"/>
      <c r="CL355" s="103"/>
      <c r="CM355" s="103"/>
      <c r="CN355" s="103"/>
      <c r="CO355" s="103"/>
      <c r="CP355" s="103"/>
      <c r="CQ355" s="103"/>
      <c r="CR355" s="103"/>
      <c r="CS355" s="53"/>
      <c r="CT355" s="63"/>
      <c r="CU355" s="63"/>
      <c r="CV355" s="63"/>
      <c r="CW355" s="103"/>
      <c r="CX355" s="103"/>
      <c r="CY355" s="103"/>
      <c r="CZ355" s="103"/>
      <c r="DA355" s="103"/>
      <c r="DB355" s="103"/>
      <c r="DC355" s="103"/>
      <c r="DD355" s="104"/>
      <c r="DE355" s="104"/>
      <c r="DF355" s="104"/>
      <c r="DG355" s="104"/>
      <c r="DH355" s="104"/>
      <c r="DI355" s="104"/>
      <c r="DJ355" s="104"/>
      <c r="DK355" s="104"/>
      <c r="DL355" s="104"/>
      <c r="DM355" s="104"/>
      <c r="DN355" s="104"/>
      <c r="DO355" s="104"/>
      <c r="DP355" s="104"/>
      <c r="DQ355" s="104"/>
      <c r="DR355" s="103"/>
      <c r="DS355" s="103"/>
      <c r="DT355" s="103"/>
      <c r="DU355" s="103"/>
      <c r="DV355" s="103"/>
      <c r="DW355" s="103"/>
      <c r="DX355" s="103"/>
      <c r="DY355" s="53"/>
      <c r="DZ355" s="63"/>
      <c r="EA355" s="63"/>
      <c r="EB355" s="63"/>
      <c r="EC355" s="103"/>
      <c r="ED355" s="103"/>
      <c r="EE355" s="103"/>
      <c r="EF355" s="103"/>
      <c r="EG355" s="103"/>
      <c r="EH355" s="103"/>
      <c r="EI355" s="103"/>
      <c r="EJ355" s="104"/>
      <c r="EK355" s="104"/>
      <c r="EL355" s="104"/>
      <c r="EM355" s="104"/>
      <c r="EN355" s="104"/>
      <c r="EO355" s="104"/>
      <c r="EP355" s="104"/>
      <c r="EQ355" s="104"/>
      <c r="ER355" s="104"/>
      <c r="ES355" s="104"/>
      <c r="ET355" s="104"/>
      <c r="EU355" s="104"/>
      <c r="EV355" s="104"/>
      <c r="EW355" s="104"/>
      <c r="EX355" s="103"/>
      <c r="EY355" s="103"/>
      <c r="EZ355" s="103"/>
      <c r="FA355" s="103"/>
      <c r="FB355" s="103"/>
      <c r="FC355" s="103"/>
      <c r="FD355" s="103"/>
      <c r="FE355" s="53"/>
      <c r="FF355" s="63"/>
      <c r="FG355" s="63"/>
      <c r="FH355" s="63"/>
      <c r="FI355" s="103"/>
      <c r="FJ355" s="103"/>
      <c r="FK355" s="103"/>
      <c r="FL355" s="103"/>
      <c r="FM355" s="103"/>
      <c r="FN355" s="103"/>
      <c r="FO355" s="103"/>
      <c r="FP355" s="104"/>
      <c r="FQ355" s="104"/>
      <c r="FR355" s="104"/>
      <c r="FS355" s="104"/>
      <c r="FT355" s="104"/>
      <c r="FU355" s="104"/>
      <c r="FV355" s="104"/>
      <c r="FW355" s="104"/>
      <c r="FX355" s="104"/>
      <c r="FY355" s="104"/>
      <c r="FZ355" s="104"/>
      <c r="GA355" s="104"/>
      <c r="GB355" s="104"/>
      <c r="GC355" s="104"/>
      <c r="GD355" s="103"/>
      <c r="GE355" s="103"/>
      <c r="GF355" s="103"/>
      <c r="GG355" s="103"/>
      <c r="GH355" s="103"/>
      <c r="GI355" s="103"/>
      <c r="GJ355" s="103"/>
      <c r="GK355" s="53"/>
      <c r="GL355" s="63"/>
      <c r="GM355" s="63"/>
      <c r="GN355" s="63"/>
      <c r="GO355" s="103"/>
      <c r="GP355" s="103"/>
      <c r="GQ355" s="103"/>
      <c r="GR355" s="103"/>
      <c r="GS355" s="103"/>
      <c r="GT355" s="103"/>
      <c r="GU355" s="103"/>
      <c r="GV355" s="104"/>
      <c r="GW355" s="104"/>
      <c r="GX355" s="104"/>
      <c r="GY355" s="104"/>
      <c r="GZ355" s="104"/>
      <c r="HA355" s="104"/>
      <c r="HB355" s="104"/>
      <c r="HC355" s="104"/>
      <c r="HD355" s="104"/>
      <c r="HE355" s="104"/>
      <c r="HF355" s="104"/>
      <c r="HG355" s="104"/>
      <c r="HH355" s="104"/>
      <c r="HI355" s="104"/>
      <c r="HJ355" s="103"/>
      <c r="HK355" s="103"/>
      <c r="HL355" s="103"/>
      <c r="HM355" s="103"/>
      <c r="HN355" s="103"/>
      <c r="HO355" s="103"/>
      <c r="HP355" s="103"/>
      <c r="HQ355" s="53"/>
      <c r="HR355" s="63"/>
      <c r="HS355" s="63"/>
      <c r="HT355" s="63"/>
      <c r="HU355" s="103"/>
      <c r="HV355" s="103"/>
      <c r="HW355" s="103"/>
      <c r="HX355" s="103"/>
      <c r="HY355" s="103"/>
      <c r="HZ355" s="103"/>
      <c r="IA355" s="103"/>
      <c r="IB355" s="104"/>
      <c r="IC355" s="104"/>
      <c r="ID355" s="104"/>
      <c r="IE355" s="104"/>
      <c r="IF355" s="104"/>
      <c r="IG355" s="104"/>
      <c r="IH355" s="104"/>
      <c r="II355" s="104"/>
      <c r="IJ355" s="104"/>
      <c r="IK355" s="104"/>
      <c r="IL355" s="104"/>
      <c r="IM355" s="104"/>
      <c r="IN355" s="104"/>
      <c r="IO355" s="104"/>
      <c r="IP355" s="103"/>
      <c r="IQ355" s="103"/>
      <c r="IR355" s="103"/>
      <c r="IS355" s="103"/>
      <c r="IT355" s="103"/>
      <c r="IU355" s="103"/>
      <c r="IV355" s="103"/>
    </row>
    <row r="356" spans="1:256" s="2" customFormat="1" ht="10.5" customHeight="1">
      <c r="A356" s="131">
        <v>328</v>
      </c>
      <c r="B356" s="135"/>
      <c r="C356" s="136"/>
      <c r="D356" s="137"/>
      <c r="E356" s="310"/>
      <c r="F356" s="310"/>
      <c r="G356" s="310"/>
      <c r="H356" s="310"/>
      <c r="I356" s="312"/>
      <c r="J356" s="312"/>
      <c r="K356" s="312"/>
      <c r="L356" s="312"/>
      <c r="M356" s="312"/>
      <c r="N356" s="312"/>
      <c r="O356" s="331"/>
      <c r="P356" s="331"/>
      <c r="Q356" s="331"/>
      <c r="R356" s="331"/>
      <c r="S356" s="331"/>
      <c r="T356" s="331"/>
      <c r="U356" s="331"/>
      <c r="V356" s="331"/>
      <c r="W356" s="331"/>
      <c r="X356" s="331"/>
      <c r="Y356" s="331"/>
      <c r="Z356" s="331"/>
      <c r="AA356" s="312"/>
      <c r="AB356" s="312"/>
      <c r="AC356" s="312"/>
      <c r="AD356" s="312"/>
      <c r="AE356" s="312"/>
      <c r="AF356" s="312"/>
      <c r="AG356" s="53"/>
      <c r="AH356" s="63"/>
      <c r="AI356" s="63"/>
      <c r="AJ356" s="63"/>
      <c r="AK356" s="103"/>
      <c r="AL356" s="103"/>
      <c r="AM356" s="103"/>
      <c r="AN356" s="103"/>
      <c r="AO356" s="103"/>
      <c r="AP356" s="103"/>
      <c r="AQ356" s="103"/>
      <c r="AR356" s="104"/>
      <c r="AS356" s="104"/>
      <c r="AT356" s="104"/>
      <c r="AU356" s="104"/>
      <c r="AV356" s="104"/>
      <c r="AW356" s="104"/>
      <c r="AX356" s="104"/>
      <c r="AY356" s="104"/>
      <c r="AZ356" s="104"/>
      <c r="BA356" s="104"/>
      <c r="BB356" s="104"/>
      <c r="BC356" s="104"/>
      <c r="BD356" s="104"/>
      <c r="BE356" s="104"/>
      <c r="BF356" s="103"/>
      <c r="BG356" s="103"/>
      <c r="BH356" s="103"/>
      <c r="BI356" s="103"/>
      <c r="BJ356" s="103"/>
      <c r="BK356" s="103"/>
      <c r="BL356" s="103"/>
      <c r="BM356" s="53"/>
      <c r="BN356" s="63"/>
      <c r="BO356" s="63"/>
      <c r="BP356" s="63"/>
      <c r="BQ356" s="103"/>
      <c r="BR356" s="103"/>
      <c r="BS356" s="103"/>
      <c r="BT356" s="103"/>
      <c r="BU356" s="103"/>
      <c r="BV356" s="103"/>
      <c r="BW356" s="103"/>
      <c r="BX356" s="104"/>
      <c r="BY356" s="104"/>
      <c r="BZ356" s="104"/>
      <c r="CA356" s="104"/>
      <c r="CB356" s="104"/>
      <c r="CC356" s="104"/>
      <c r="CD356" s="104"/>
      <c r="CE356" s="104"/>
      <c r="CF356" s="104"/>
      <c r="CG356" s="104"/>
      <c r="CH356" s="104"/>
      <c r="CI356" s="104"/>
      <c r="CJ356" s="104"/>
      <c r="CK356" s="104"/>
      <c r="CL356" s="103"/>
      <c r="CM356" s="103"/>
      <c r="CN356" s="103"/>
      <c r="CO356" s="103"/>
      <c r="CP356" s="103"/>
      <c r="CQ356" s="103"/>
      <c r="CR356" s="103"/>
      <c r="CS356" s="53"/>
      <c r="CT356" s="63"/>
      <c r="CU356" s="63"/>
      <c r="CV356" s="63"/>
      <c r="CW356" s="103"/>
      <c r="CX356" s="103"/>
      <c r="CY356" s="103"/>
      <c r="CZ356" s="103"/>
      <c r="DA356" s="103"/>
      <c r="DB356" s="103"/>
      <c r="DC356" s="103"/>
      <c r="DD356" s="104"/>
      <c r="DE356" s="104"/>
      <c r="DF356" s="104"/>
      <c r="DG356" s="104"/>
      <c r="DH356" s="104"/>
      <c r="DI356" s="104"/>
      <c r="DJ356" s="104"/>
      <c r="DK356" s="104"/>
      <c r="DL356" s="104"/>
      <c r="DM356" s="104"/>
      <c r="DN356" s="104"/>
      <c r="DO356" s="104"/>
      <c r="DP356" s="104"/>
      <c r="DQ356" s="104"/>
      <c r="DR356" s="103"/>
      <c r="DS356" s="103"/>
      <c r="DT356" s="103"/>
      <c r="DU356" s="103"/>
      <c r="DV356" s="103"/>
      <c r="DW356" s="103"/>
      <c r="DX356" s="103"/>
      <c r="DY356" s="53"/>
      <c r="DZ356" s="63"/>
      <c r="EA356" s="63"/>
      <c r="EB356" s="63"/>
      <c r="EC356" s="103"/>
      <c r="ED356" s="103"/>
      <c r="EE356" s="103"/>
      <c r="EF356" s="103"/>
      <c r="EG356" s="103"/>
      <c r="EH356" s="103"/>
      <c r="EI356" s="103"/>
      <c r="EJ356" s="104"/>
      <c r="EK356" s="104"/>
      <c r="EL356" s="104"/>
      <c r="EM356" s="104"/>
      <c r="EN356" s="104"/>
      <c r="EO356" s="104"/>
      <c r="EP356" s="104"/>
      <c r="EQ356" s="104"/>
      <c r="ER356" s="104"/>
      <c r="ES356" s="104"/>
      <c r="ET356" s="104"/>
      <c r="EU356" s="104"/>
      <c r="EV356" s="104"/>
      <c r="EW356" s="104"/>
      <c r="EX356" s="103"/>
      <c r="EY356" s="103"/>
      <c r="EZ356" s="103"/>
      <c r="FA356" s="103"/>
      <c r="FB356" s="103"/>
      <c r="FC356" s="103"/>
      <c r="FD356" s="103"/>
      <c r="FE356" s="53"/>
      <c r="FF356" s="63"/>
      <c r="FG356" s="63"/>
      <c r="FH356" s="63"/>
      <c r="FI356" s="103"/>
      <c r="FJ356" s="103"/>
      <c r="FK356" s="103"/>
      <c r="FL356" s="103"/>
      <c r="FM356" s="103"/>
      <c r="FN356" s="103"/>
      <c r="FO356" s="103"/>
      <c r="FP356" s="104"/>
      <c r="FQ356" s="104"/>
      <c r="FR356" s="104"/>
      <c r="FS356" s="104"/>
      <c r="FT356" s="104"/>
      <c r="FU356" s="104"/>
      <c r="FV356" s="104"/>
      <c r="FW356" s="104"/>
      <c r="FX356" s="104"/>
      <c r="FY356" s="104"/>
      <c r="FZ356" s="104"/>
      <c r="GA356" s="104"/>
      <c r="GB356" s="104"/>
      <c r="GC356" s="104"/>
      <c r="GD356" s="103"/>
      <c r="GE356" s="103"/>
      <c r="GF356" s="103"/>
      <c r="GG356" s="103"/>
      <c r="GH356" s="103"/>
      <c r="GI356" s="103"/>
      <c r="GJ356" s="103"/>
      <c r="GK356" s="53"/>
      <c r="GL356" s="63"/>
      <c r="GM356" s="63"/>
      <c r="GN356" s="63"/>
      <c r="GO356" s="103"/>
      <c r="GP356" s="103"/>
      <c r="GQ356" s="103"/>
      <c r="GR356" s="103"/>
      <c r="GS356" s="103"/>
      <c r="GT356" s="103"/>
      <c r="GU356" s="103"/>
      <c r="GV356" s="104"/>
      <c r="GW356" s="104"/>
      <c r="GX356" s="104"/>
      <c r="GY356" s="104"/>
      <c r="GZ356" s="104"/>
      <c r="HA356" s="104"/>
      <c r="HB356" s="104"/>
      <c r="HC356" s="104"/>
      <c r="HD356" s="104"/>
      <c r="HE356" s="104"/>
      <c r="HF356" s="104"/>
      <c r="HG356" s="104"/>
      <c r="HH356" s="104"/>
      <c r="HI356" s="104"/>
      <c r="HJ356" s="103"/>
      <c r="HK356" s="103"/>
      <c r="HL356" s="103"/>
      <c r="HM356" s="103"/>
      <c r="HN356" s="103"/>
      <c r="HO356" s="103"/>
      <c r="HP356" s="103"/>
      <c r="HQ356" s="53"/>
      <c r="HR356" s="63"/>
      <c r="HS356" s="63"/>
      <c r="HT356" s="63"/>
      <c r="HU356" s="103"/>
      <c r="HV356" s="103"/>
      <c r="HW356" s="103"/>
      <c r="HX356" s="103"/>
      <c r="HY356" s="103"/>
      <c r="HZ356" s="103"/>
      <c r="IA356" s="103"/>
      <c r="IB356" s="104"/>
      <c r="IC356" s="104"/>
      <c r="ID356" s="104"/>
      <c r="IE356" s="104"/>
      <c r="IF356" s="104"/>
      <c r="IG356" s="104"/>
      <c r="IH356" s="104"/>
      <c r="II356" s="104"/>
      <c r="IJ356" s="104"/>
      <c r="IK356" s="104"/>
      <c r="IL356" s="104"/>
      <c r="IM356" s="104"/>
      <c r="IN356" s="104"/>
      <c r="IO356" s="104"/>
      <c r="IP356" s="103"/>
      <c r="IQ356" s="103"/>
      <c r="IR356" s="103"/>
      <c r="IS356" s="103"/>
      <c r="IT356" s="103"/>
      <c r="IU356" s="103"/>
      <c r="IV356" s="103"/>
    </row>
    <row r="357" spans="1:256" s="2" customFormat="1" ht="10.5" customHeight="1">
      <c r="A357" s="131">
        <v>329</v>
      </c>
      <c r="B357" s="135"/>
      <c r="C357" s="136"/>
      <c r="D357" s="137"/>
      <c r="E357" s="310"/>
      <c r="F357" s="310"/>
      <c r="G357" s="310"/>
      <c r="H357" s="310"/>
      <c r="I357" s="312"/>
      <c r="J357" s="312"/>
      <c r="K357" s="312"/>
      <c r="L357" s="312"/>
      <c r="M357" s="312"/>
      <c r="N357" s="312"/>
      <c r="O357" s="331"/>
      <c r="P357" s="331"/>
      <c r="Q357" s="331"/>
      <c r="R357" s="331"/>
      <c r="S357" s="331"/>
      <c r="T357" s="331"/>
      <c r="U357" s="331"/>
      <c r="V357" s="331"/>
      <c r="W357" s="331"/>
      <c r="X357" s="331"/>
      <c r="Y357" s="331"/>
      <c r="Z357" s="331"/>
      <c r="AA357" s="312"/>
      <c r="AB357" s="312"/>
      <c r="AC357" s="312"/>
      <c r="AD357" s="312"/>
      <c r="AE357" s="312"/>
      <c r="AF357" s="312"/>
      <c r="AG357" s="53"/>
      <c r="AH357" s="63"/>
      <c r="AI357" s="63"/>
      <c r="AJ357" s="63"/>
      <c r="AK357" s="103"/>
      <c r="AL357" s="103"/>
      <c r="AM357" s="103"/>
      <c r="AN357" s="103"/>
      <c r="AO357" s="103"/>
      <c r="AP357" s="103"/>
      <c r="AQ357" s="103"/>
      <c r="AR357" s="104"/>
      <c r="AS357" s="104"/>
      <c r="AT357" s="104"/>
      <c r="AU357" s="104"/>
      <c r="AV357" s="104"/>
      <c r="AW357" s="104"/>
      <c r="AX357" s="104"/>
      <c r="AY357" s="104"/>
      <c r="AZ357" s="104"/>
      <c r="BA357" s="104"/>
      <c r="BB357" s="104"/>
      <c r="BC357" s="104"/>
      <c r="BD357" s="104"/>
      <c r="BE357" s="104"/>
      <c r="BF357" s="103"/>
      <c r="BG357" s="103"/>
      <c r="BH357" s="103"/>
      <c r="BI357" s="103"/>
      <c r="BJ357" s="103"/>
      <c r="BK357" s="103"/>
      <c r="BL357" s="103"/>
      <c r="BM357" s="53"/>
      <c r="BN357" s="63"/>
      <c r="BO357" s="63"/>
      <c r="BP357" s="63"/>
      <c r="BQ357" s="103"/>
      <c r="BR357" s="103"/>
      <c r="BS357" s="103"/>
      <c r="BT357" s="103"/>
      <c r="BU357" s="103"/>
      <c r="BV357" s="103"/>
      <c r="BW357" s="103"/>
      <c r="BX357" s="104"/>
      <c r="BY357" s="104"/>
      <c r="BZ357" s="104"/>
      <c r="CA357" s="104"/>
      <c r="CB357" s="104"/>
      <c r="CC357" s="104"/>
      <c r="CD357" s="104"/>
      <c r="CE357" s="104"/>
      <c r="CF357" s="104"/>
      <c r="CG357" s="104"/>
      <c r="CH357" s="104"/>
      <c r="CI357" s="104"/>
      <c r="CJ357" s="104"/>
      <c r="CK357" s="104"/>
      <c r="CL357" s="103"/>
      <c r="CM357" s="103"/>
      <c r="CN357" s="103"/>
      <c r="CO357" s="103"/>
      <c r="CP357" s="103"/>
      <c r="CQ357" s="103"/>
      <c r="CR357" s="103"/>
      <c r="CS357" s="53"/>
      <c r="CT357" s="63"/>
      <c r="CU357" s="63"/>
      <c r="CV357" s="63"/>
      <c r="CW357" s="103"/>
      <c r="CX357" s="103"/>
      <c r="CY357" s="103"/>
      <c r="CZ357" s="103"/>
      <c r="DA357" s="103"/>
      <c r="DB357" s="103"/>
      <c r="DC357" s="103"/>
      <c r="DD357" s="104"/>
      <c r="DE357" s="104"/>
      <c r="DF357" s="104"/>
      <c r="DG357" s="104"/>
      <c r="DH357" s="104"/>
      <c r="DI357" s="104"/>
      <c r="DJ357" s="104"/>
      <c r="DK357" s="104"/>
      <c r="DL357" s="104"/>
      <c r="DM357" s="104"/>
      <c r="DN357" s="104"/>
      <c r="DO357" s="104"/>
      <c r="DP357" s="104"/>
      <c r="DQ357" s="104"/>
      <c r="DR357" s="103"/>
      <c r="DS357" s="103"/>
      <c r="DT357" s="103"/>
      <c r="DU357" s="103"/>
      <c r="DV357" s="103"/>
      <c r="DW357" s="103"/>
      <c r="DX357" s="103"/>
      <c r="DY357" s="53"/>
      <c r="DZ357" s="63"/>
      <c r="EA357" s="63"/>
      <c r="EB357" s="63"/>
      <c r="EC357" s="103"/>
      <c r="ED357" s="103"/>
      <c r="EE357" s="103"/>
      <c r="EF357" s="103"/>
      <c r="EG357" s="103"/>
      <c r="EH357" s="103"/>
      <c r="EI357" s="103"/>
      <c r="EJ357" s="104"/>
      <c r="EK357" s="104"/>
      <c r="EL357" s="104"/>
      <c r="EM357" s="104"/>
      <c r="EN357" s="104"/>
      <c r="EO357" s="104"/>
      <c r="EP357" s="104"/>
      <c r="EQ357" s="104"/>
      <c r="ER357" s="104"/>
      <c r="ES357" s="104"/>
      <c r="ET357" s="104"/>
      <c r="EU357" s="104"/>
      <c r="EV357" s="104"/>
      <c r="EW357" s="104"/>
      <c r="EX357" s="103"/>
      <c r="EY357" s="103"/>
      <c r="EZ357" s="103"/>
      <c r="FA357" s="103"/>
      <c r="FB357" s="103"/>
      <c r="FC357" s="103"/>
      <c r="FD357" s="103"/>
      <c r="FE357" s="53"/>
      <c r="FF357" s="63"/>
      <c r="FG357" s="63"/>
      <c r="FH357" s="63"/>
      <c r="FI357" s="103"/>
      <c r="FJ357" s="103"/>
      <c r="FK357" s="103"/>
      <c r="FL357" s="103"/>
      <c r="FM357" s="103"/>
      <c r="FN357" s="103"/>
      <c r="FO357" s="103"/>
      <c r="FP357" s="104"/>
      <c r="FQ357" s="104"/>
      <c r="FR357" s="104"/>
      <c r="FS357" s="104"/>
      <c r="FT357" s="104"/>
      <c r="FU357" s="104"/>
      <c r="FV357" s="104"/>
      <c r="FW357" s="104"/>
      <c r="FX357" s="104"/>
      <c r="FY357" s="104"/>
      <c r="FZ357" s="104"/>
      <c r="GA357" s="104"/>
      <c r="GB357" s="104"/>
      <c r="GC357" s="104"/>
      <c r="GD357" s="103"/>
      <c r="GE357" s="103"/>
      <c r="GF357" s="103"/>
      <c r="GG357" s="103"/>
      <c r="GH357" s="103"/>
      <c r="GI357" s="103"/>
      <c r="GJ357" s="103"/>
      <c r="GK357" s="53"/>
      <c r="GL357" s="63"/>
      <c r="GM357" s="63"/>
      <c r="GN357" s="63"/>
      <c r="GO357" s="103"/>
      <c r="GP357" s="103"/>
      <c r="GQ357" s="103"/>
      <c r="GR357" s="103"/>
      <c r="GS357" s="103"/>
      <c r="GT357" s="103"/>
      <c r="GU357" s="103"/>
      <c r="GV357" s="104"/>
      <c r="GW357" s="104"/>
      <c r="GX357" s="104"/>
      <c r="GY357" s="104"/>
      <c r="GZ357" s="104"/>
      <c r="HA357" s="104"/>
      <c r="HB357" s="104"/>
      <c r="HC357" s="104"/>
      <c r="HD357" s="104"/>
      <c r="HE357" s="104"/>
      <c r="HF357" s="104"/>
      <c r="HG357" s="104"/>
      <c r="HH357" s="104"/>
      <c r="HI357" s="104"/>
      <c r="HJ357" s="103"/>
      <c r="HK357" s="103"/>
      <c r="HL357" s="103"/>
      <c r="HM357" s="103"/>
      <c r="HN357" s="103"/>
      <c r="HO357" s="103"/>
      <c r="HP357" s="103"/>
      <c r="HQ357" s="53"/>
      <c r="HR357" s="63"/>
      <c r="HS357" s="63"/>
      <c r="HT357" s="63"/>
      <c r="HU357" s="103"/>
      <c r="HV357" s="103"/>
      <c r="HW357" s="103"/>
      <c r="HX357" s="103"/>
      <c r="HY357" s="103"/>
      <c r="HZ357" s="103"/>
      <c r="IA357" s="103"/>
      <c r="IB357" s="104"/>
      <c r="IC357" s="104"/>
      <c r="ID357" s="104"/>
      <c r="IE357" s="104"/>
      <c r="IF357" s="104"/>
      <c r="IG357" s="104"/>
      <c r="IH357" s="104"/>
      <c r="II357" s="104"/>
      <c r="IJ357" s="104"/>
      <c r="IK357" s="104"/>
      <c r="IL357" s="104"/>
      <c r="IM357" s="104"/>
      <c r="IN357" s="104"/>
      <c r="IO357" s="104"/>
      <c r="IP357" s="103"/>
      <c r="IQ357" s="103"/>
      <c r="IR357" s="103"/>
      <c r="IS357" s="103"/>
      <c r="IT357" s="103"/>
      <c r="IU357" s="103"/>
      <c r="IV357" s="103"/>
    </row>
    <row r="358" spans="1:256" s="2" customFormat="1" ht="10.5" customHeight="1">
      <c r="A358" s="131">
        <v>330</v>
      </c>
      <c r="B358" s="135"/>
      <c r="C358" s="136"/>
      <c r="D358" s="137"/>
      <c r="E358" s="310"/>
      <c r="F358" s="310"/>
      <c r="G358" s="310"/>
      <c r="H358" s="310"/>
      <c r="I358" s="312"/>
      <c r="J358" s="312"/>
      <c r="K358" s="312"/>
      <c r="L358" s="312"/>
      <c r="M358" s="312"/>
      <c r="N358" s="312"/>
      <c r="O358" s="331"/>
      <c r="P358" s="331"/>
      <c r="Q358" s="331"/>
      <c r="R358" s="331"/>
      <c r="S358" s="331"/>
      <c r="T358" s="331"/>
      <c r="U358" s="331"/>
      <c r="V358" s="331"/>
      <c r="W358" s="331"/>
      <c r="X358" s="331"/>
      <c r="Y358" s="331"/>
      <c r="Z358" s="331"/>
      <c r="AA358" s="312"/>
      <c r="AB358" s="312"/>
      <c r="AC358" s="312"/>
      <c r="AD358" s="312"/>
      <c r="AE358" s="312"/>
      <c r="AF358" s="312"/>
      <c r="AG358" s="53"/>
      <c r="AH358" s="63"/>
      <c r="AI358" s="63"/>
      <c r="AJ358" s="63"/>
      <c r="AK358" s="103"/>
      <c r="AL358" s="103"/>
      <c r="AM358" s="103"/>
      <c r="AN358" s="103"/>
      <c r="AO358" s="103"/>
      <c r="AP358" s="103"/>
      <c r="AQ358" s="103"/>
      <c r="AR358" s="104"/>
      <c r="AS358" s="104"/>
      <c r="AT358" s="104"/>
      <c r="AU358" s="104"/>
      <c r="AV358" s="104"/>
      <c r="AW358" s="104"/>
      <c r="AX358" s="104"/>
      <c r="AY358" s="104"/>
      <c r="AZ358" s="104"/>
      <c r="BA358" s="104"/>
      <c r="BB358" s="104"/>
      <c r="BC358" s="104"/>
      <c r="BD358" s="104"/>
      <c r="BE358" s="104"/>
      <c r="BF358" s="103"/>
      <c r="BG358" s="103"/>
      <c r="BH358" s="103"/>
      <c r="BI358" s="103"/>
      <c r="BJ358" s="103"/>
      <c r="BK358" s="103"/>
      <c r="BL358" s="103"/>
      <c r="BM358" s="53"/>
      <c r="BN358" s="63"/>
      <c r="BO358" s="63"/>
      <c r="BP358" s="63"/>
      <c r="BQ358" s="103"/>
      <c r="BR358" s="103"/>
      <c r="BS358" s="103"/>
      <c r="BT358" s="103"/>
      <c r="BU358" s="103"/>
      <c r="BV358" s="103"/>
      <c r="BW358" s="103"/>
      <c r="BX358" s="104"/>
      <c r="BY358" s="104"/>
      <c r="BZ358" s="104"/>
      <c r="CA358" s="104"/>
      <c r="CB358" s="104"/>
      <c r="CC358" s="104"/>
      <c r="CD358" s="104"/>
      <c r="CE358" s="104"/>
      <c r="CF358" s="104"/>
      <c r="CG358" s="104"/>
      <c r="CH358" s="104"/>
      <c r="CI358" s="104"/>
      <c r="CJ358" s="104"/>
      <c r="CK358" s="104"/>
      <c r="CL358" s="103"/>
      <c r="CM358" s="103"/>
      <c r="CN358" s="103"/>
      <c r="CO358" s="103"/>
      <c r="CP358" s="103"/>
      <c r="CQ358" s="103"/>
      <c r="CR358" s="103"/>
      <c r="CS358" s="53"/>
      <c r="CT358" s="63"/>
      <c r="CU358" s="63"/>
      <c r="CV358" s="63"/>
      <c r="CW358" s="103"/>
      <c r="CX358" s="103"/>
      <c r="CY358" s="103"/>
      <c r="CZ358" s="103"/>
      <c r="DA358" s="103"/>
      <c r="DB358" s="103"/>
      <c r="DC358" s="103"/>
      <c r="DD358" s="104"/>
      <c r="DE358" s="104"/>
      <c r="DF358" s="104"/>
      <c r="DG358" s="104"/>
      <c r="DH358" s="104"/>
      <c r="DI358" s="104"/>
      <c r="DJ358" s="104"/>
      <c r="DK358" s="104"/>
      <c r="DL358" s="104"/>
      <c r="DM358" s="104"/>
      <c r="DN358" s="104"/>
      <c r="DO358" s="104"/>
      <c r="DP358" s="104"/>
      <c r="DQ358" s="104"/>
      <c r="DR358" s="103"/>
      <c r="DS358" s="103"/>
      <c r="DT358" s="103"/>
      <c r="DU358" s="103"/>
      <c r="DV358" s="103"/>
      <c r="DW358" s="103"/>
      <c r="DX358" s="103"/>
      <c r="DY358" s="53"/>
      <c r="DZ358" s="63"/>
      <c r="EA358" s="63"/>
      <c r="EB358" s="63"/>
      <c r="EC358" s="103"/>
      <c r="ED358" s="103"/>
      <c r="EE358" s="103"/>
      <c r="EF358" s="103"/>
      <c r="EG358" s="103"/>
      <c r="EH358" s="103"/>
      <c r="EI358" s="103"/>
      <c r="EJ358" s="104"/>
      <c r="EK358" s="104"/>
      <c r="EL358" s="104"/>
      <c r="EM358" s="104"/>
      <c r="EN358" s="104"/>
      <c r="EO358" s="104"/>
      <c r="EP358" s="104"/>
      <c r="EQ358" s="104"/>
      <c r="ER358" s="104"/>
      <c r="ES358" s="104"/>
      <c r="ET358" s="104"/>
      <c r="EU358" s="104"/>
      <c r="EV358" s="104"/>
      <c r="EW358" s="104"/>
      <c r="EX358" s="103"/>
      <c r="EY358" s="103"/>
      <c r="EZ358" s="103"/>
      <c r="FA358" s="103"/>
      <c r="FB358" s="103"/>
      <c r="FC358" s="103"/>
      <c r="FD358" s="103"/>
      <c r="FE358" s="53"/>
      <c r="FF358" s="63"/>
      <c r="FG358" s="63"/>
      <c r="FH358" s="63"/>
      <c r="FI358" s="103"/>
      <c r="FJ358" s="103"/>
      <c r="FK358" s="103"/>
      <c r="FL358" s="103"/>
      <c r="FM358" s="103"/>
      <c r="FN358" s="103"/>
      <c r="FO358" s="103"/>
      <c r="FP358" s="104"/>
      <c r="FQ358" s="104"/>
      <c r="FR358" s="104"/>
      <c r="FS358" s="104"/>
      <c r="FT358" s="104"/>
      <c r="FU358" s="104"/>
      <c r="FV358" s="104"/>
      <c r="FW358" s="104"/>
      <c r="FX358" s="104"/>
      <c r="FY358" s="104"/>
      <c r="FZ358" s="104"/>
      <c r="GA358" s="104"/>
      <c r="GB358" s="104"/>
      <c r="GC358" s="104"/>
      <c r="GD358" s="103"/>
      <c r="GE358" s="103"/>
      <c r="GF358" s="103"/>
      <c r="GG358" s="103"/>
      <c r="GH358" s="103"/>
      <c r="GI358" s="103"/>
      <c r="GJ358" s="103"/>
      <c r="GK358" s="53"/>
      <c r="GL358" s="63"/>
      <c r="GM358" s="63"/>
      <c r="GN358" s="63"/>
      <c r="GO358" s="103"/>
      <c r="GP358" s="103"/>
      <c r="GQ358" s="103"/>
      <c r="GR358" s="103"/>
      <c r="GS358" s="103"/>
      <c r="GT358" s="103"/>
      <c r="GU358" s="103"/>
      <c r="GV358" s="104"/>
      <c r="GW358" s="104"/>
      <c r="GX358" s="104"/>
      <c r="GY358" s="104"/>
      <c r="GZ358" s="104"/>
      <c r="HA358" s="104"/>
      <c r="HB358" s="104"/>
      <c r="HC358" s="104"/>
      <c r="HD358" s="104"/>
      <c r="HE358" s="104"/>
      <c r="HF358" s="104"/>
      <c r="HG358" s="104"/>
      <c r="HH358" s="104"/>
      <c r="HI358" s="104"/>
      <c r="HJ358" s="103"/>
      <c r="HK358" s="103"/>
      <c r="HL358" s="103"/>
      <c r="HM358" s="103"/>
      <c r="HN358" s="103"/>
      <c r="HO358" s="103"/>
      <c r="HP358" s="103"/>
      <c r="HQ358" s="53"/>
      <c r="HR358" s="63"/>
      <c r="HS358" s="63"/>
      <c r="HT358" s="63"/>
      <c r="HU358" s="103"/>
      <c r="HV358" s="103"/>
      <c r="HW358" s="103"/>
      <c r="HX358" s="103"/>
      <c r="HY358" s="103"/>
      <c r="HZ358" s="103"/>
      <c r="IA358" s="103"/>
      <c r="IB358" s="104"/>
      <c r="IC358" s="104"/>
      <c r="ID358" s="104"/>
      <c r="IE358" s="104"/>
      <c r="IF358" s="104"/>
      <c r="IG358" s="104"/>
      <c r="IH358" s="104"/>
      <c r="II358" s="104"/>
      <c r="IJ358" s="104"/>
      <c r="IK358" s="104"/>
      <c r="IL358" s="104"/>
      <c r="IM358" s="104"/>
      <c r="IN358" s="104"/>
      <c r="IO358" s="104"/>
      <c r="IP358" s="103"/>
      <c r="IQ358" s="103"/>
      <c r="IR358" s="103"/>
      <c r="IS358" s="103"/>
      <c r="IT358" s="103"/>
      <c r="IU358" s="103"/>
      <c r="IV358" s="103"/>
    </row>
    <row r="359" spans="1:256" s="2" customFormat="1" ht="10.5" customHeight="1">
      <c r="A359" s="131">
        <v>331</v>
      </c>
      <c r="B359" s="135"/>
      <c r="C359" s="136"/>
      <c r="D359" s="137"/>
      <c r="E359" s="310"/>
      <c r="F359" s="310"/>
      <c r="G359" s="310"/>
      <c r="H359" s="310"/>
      <c r="I359" s="312"/>
      <c r="J359" s="312"/>
      <c r="K359" s="312"/>
      <c r="L359" s="312"/>
      <c r="M359" s="312"/>
      <c r="N359" s="312"/>
      <c r="O359" s="331"/>
      <c r="P359" s="331"/>
      <c r="Q359" s="331"/>
      <c r="R359" s="331"/>
      <c r="S359" s="331"/>
      <c r="T359" s="331"/>
      <c r="U359" s="331"/>
      <c r="V359" s="331"/>
      <c r="W359" s="331"/>
      <c r="X359" s="331"/>
      <c r="Y359" s="331"/>
      <c r="Z359" s="331"/>
      <c r="AA359" s="312"/>
      <c r="AB359" s="312"/>
      <c r="AC359" s="312"/>
      <c r="AD359" s="312"/>
      <c r="AE359" s="312"/>
      <c r="AF359" s="312"/>
      <c r="AG359" s="53"/>
      <c r="AH359" s="63"/>
      <c r="AI359" s="63"/>
      <c r="AJ359" s="63"/>
      <c r="AK359" s="103"/>
      <c r="AL359" s="103"/>
      <c r="AM359" s="103"/>
      <c r="AN359" s="103"/>
      <c r="AO359" s="103"/>
      <c r="AP359" s="103"/>
      <c r="AQ359" s="103"/>
      <c r="AR359" s="104"/>
      <c r="AS359" s="104"/>
      <c r="AT359" s="104"/>
      <c r="AU359" s="104"/>
      <c r="AV359" s="104"/>
      <c r="AW359" s="104"/>
      <c r="AX359" s="104"/>
      <c r="AY359" s="104"/>
      <c r="AZ359" s="104"/>
      <c r="BA359" s="104"/>
      <c r="BB359" s="104"/>
      <c r="BC359" s="104"/>
      <c r="BD359" s="104"/>
      <c r="BE359" s="104"/>
      <c r="BF359" s="103"/>
      <c r="BG359" s="103"/>
      <c r="BH359" s="103"/>
      <c r="BI359" s="103"/>
      <c r="BJ359" s="103"/>
      <c r="BK359" s="103"/>
      <c r="BL359" s="103"/>
      <c r="BM359" s="53"/>
      <c r="BN359" s="63"/>
      <c r="BO359" s="63"/>
      <c r="BP359" s="63"/>
      <c r="BQ359" s="103"/>
      <c r="BR359" s="103"/>
      <c r="BS359" s="103"/>
      <c r="BT359" s="103"/>
      <c r="BU359" s="103"/>
      <c r="BV359" s="103"/>
      <c r="BW359" s="103"/>
      <c r="BX359" s="104"/>
      <c r="BY359" s="104"/>
      <c r="BZ359" s="104"/>
      <c r="CA359" s="104"/>
      <c r="CB359" s="104"/>
      <c r="CC359" s="104"/>
      <c r="CD359" s="104"/>
      <c r="CE359" s="104"/>
      <c r="CF359" s="104"/>
      <c r="CG359" s="104"/>
      <c r="CH359" s="104"/>
      <c r="CI359" s="104"/>
      <c r="CJ359" s="104"/>
      <c r="CK359" s="104"/>
      <c r="CL359" s="103"/>
      <c r="CM359" s="103"/>
      <c r="CN359" s="103"/>
      <c r="CO359" s="103"/>
      <c r="CP359" s="103"/>
      <c r="CQ359" s="103"/>
      <c r="CR359" s="103"/>
      <c r="CS359" s="53"/>
      <c r="CT359" s="63"/>
      <c r="CU359" s="63"/>
      <c r="CV359" s="63"/>
      <c r="CW359" s="103"/>
      <c r="CX359" s="103"/>
      <c r="CY359" s="103"/>
      <c r="CZ359" s="103"/>
      <c r="DA359" s="103"/>
      <c r="DB359" s="103"/>
      <c r="DC359" s="103"/>
      <c r="DD359" s="104"/>
      <c r="DE359" s="104"/>
      <c r="DF359" s="104"/>
      <c r="DG359" s="104"/>
      <c r="DH359" s="104"/>
      <c r="DI359" s="104"/>
      <c r="DJ359" s="104"/>
      <c r="DK359" s="104"/>
      <c r="DL359" s="104"/>
      <c r="DM359" s="104"/>
      <c r="DN359" s="104"/>
      <c r="DO359" s="104"/>
      <c r="DP359" s="104"/>
      <c r="DQ359" s="104"/>
      <c r="DR359" s="103"/>
      <c r="DS359" s="103"/>
      <c r="DT359" s="103"/>
      <c r="DU359" s="103"/>
      <c r="DV359" s="103"/>
      <c r="DW359" s="103"/>
      <c r="DX359" s="103"/>
      <c r="DY359" s="53"/>
      <c r="DZ359" s="63"/>
      <c r="EA359" s="63"/>
      <c r="EB359" s="63"/>
      <c r="EC359" s="103"/>
      <c r="ED359" s="103"/>
      <c r="EE359" s="103"/>
      <c r="EF359" s="103"/>
      <c r="EG359" s="103"/>
      <c r="EH359" s="103"/>
      <c r="EI359" s="103"/>
      <c r="EJ359" s="104"/>
      <c r="EK359" s="104"/>
      <c r="EL359" s="104"/>
      <c r="EM359" s="104"/>
      <c r="EN359" s="104"/>
      <c r="EO359" s="104"/>
      <c r="EP359" s="104"/>
      <c r="EQ359" s="104"/>
      <c r="ER359" s="104"/>
      <c r="ES359" s="104"/>
      <c r="ET359" s="104"/>
      <c r="EU359" s="104"/>
      <c r="EV359" s="104"/>
      <c r="EW359" s="104"/>
      <c r="EX359" s="103"/>
      <c r="EY359" s="103"/>
      <c r="EZ359" s="103"/>
      <c r="FA359" s="103"/>
      <c r="FB359" s="103"/>
      <c r="FC359" s="103"/>
      <c r="FD359" s="103"/>
      <c r="FE359" s="53"/>
      <c r="FF359" s="63"/>
      <c r="FG359" s="63"/>
      <c r="FH359" s="63"/>
      <c r="FI359" s="103"/>
      <c r="FJ359" s="103"/>
      <c r="FK359" s="103"/>
      <c r="FL359" s="103"/>
      <c r="FM359" s="103"/>
      <c r="FN359" s="103"/>
      <c r="FO359" s="103"/>
      <c r="FP359" s="104"/>
      <c r="FQ359" s="104"/>
      <c r="FR359" s="104"/>
      <c r="FS359" s="104"/>
      <c r="FT359" s="104"/>
      <c r="FU359" s="104"/>
      <c r="FV359" s="104"/>
      <c r="FW359" s="104"/>
      <c r="FX359" s="104"/>
      <c r="FY359" s="104"/>
      <c r="FZ359" s="104"/>
      <c r="GA359" s="104"/>
      <c r="GB359" s="104"/>
      <c r="GC359" s="104"/>
      <c r="GD359" s="103"/>
      <c r="GE359" s="103"/>
      <c r="GF359" s="103"/>
      <c r="GG359" s="103"/>
      <c r="GH359" s="103"/>
      <c r="GI359" s="103"/>
      <c r="GJ359" s="103"/>
      <c r="GK359" s="53"/>
      <c r="GL359" s="63"/>
      <c r="GM359" s="63"/>
      <c r="GN359" s="63"/>
      <c r="GO359" s="103"/>
      <c r="GP359" s="103"/>
      <c r="GQ359" s="103"/>
      <c r="GR359" s="103"/>
      <c r="GS359" s="103"/>
      <c r="GT359" s="103"/>
      <c r="GU359" s="103"/>
      <c r="GV359" s="104"/>
      <c r="GW359" s="104"/>
      <c r="GX359" s="104"/>
      <c r="GY359" s="104"/>
      <c r="GZ359" s="104"/>
      <c r="HA359" s="104"/>
      <c r="HB359" s="104"/>
      <c r="HC359" s="104"/>
      <c r="HD359" s="104"/>
      <c r="HE359" s="104"/>
      <c r="HF359" s="104"/>
      <c r="HG359" s="104"/>
      <c r="HH359" s="104"/>
      <c r="HI359" s="104"/>
      <c r="HJ359" s="103"/>
      <c r="HK359" s="103"/>
      <c r="HL359" s="103"/>
      <c r="HM359" s="103"/>
      <c r="HN359" s="103"/>
      <c r="HO359" s="103"/>
      <c r="HP359" s="103"/>
      <c r="HQ359" s="53"/>
      <c r="HR359" s="63"/>
      <c r="HS359" s="63"/>
      <c r="HT359" s="63"/>
      <c r="HU359" s="103"/>
      <c r="HV359" s="103"/>
      <c r="HW359" s="103"/>
      <c r="HX359" s="103"/>
      <c r="HY359" s="103"/>
      <c r="HZ359" s="103"/>
      <c r="IA359" s="103"/>
      <c r="IB359" s="104"/>
      <c r="IC359" s="104"/>
      <c r="ID359" s="104"/>
      <c r="IE359" s="104"/>
      <c r="IF359" s="104"/>
      <c r="IG359" s="104"/>
      <c r="IH359" s="104"/>
      <c r="II359" s="104"/>
      <c r="IJ359" s="104"/>
      <c r="IK359" s="104"/>
      <c r="IL359" s="104"/>
      <c r="IM359" s="104"/>
      <c r="IN359" s="104"/>
      <c r="IO359" s="104"/>
      <c r="IP359" s="103"/>
      <c r="IQ359" s="103"/>
      <c r="IR359" s="103"/>
      <c r="IS359" s="103"/>
      <c r="IT359" s="103"/>
      <c r="IU359" s="103"/>
      <c r="IV359" s="103"/>
    </row>
    <row r="360" spans="1:256" s="2" customFormat="1" ht="10.5" customHeight="1">
      <c r="A360" s="131">
        <v>332</v>
      </c>
      <c r="B360" s="135"/>
      <c r="C360" s="136"/>
      <c r="D360" s="137"/>
      <c r="E360" s="310"/>
      <c r="F360" s="310"/>
      <c r="G360" s="310"/>
      <c r="H360" s="310"/>
      <c r="I360" s="312"/>
      <c r="J360" s="312"/>
      <c r="K360" s="312"/>
      <c r="L360" s="312"/>
      <c r="M360" s="312"/>
      <c r="N360" s="312"/>
      <c r="O360" s="331"/>
      <c r="P360" s="331"/>
      <c r="Q360" s="331"/>
      <c r="R360" s="331"/>
      <c r="S360" s="331"/>
      <c r="T360" s="331"/>
      <c r="U360" s="331"/>
      <c r="V360" s="331"/>
      <c r="W360" s="331"/>
      <c r="X360" s="331"/>
      <c r="Y360" s="331"/>
      <c r="Z360" s="331"/>
      <c r="AA360" s="312"/>
      <c r="AB360" s="312"/>
      <c r="AC360" s="312"/>
      <c r="AD360" s="312"/>
      <c r="AE360" s="312"/>
      <c r="AF360" s="312"/>
      <c r="AG360" s="53"/>
      <c r="AH360" s="63"/>
      <c r="AI360" s="63"/>
      <c r="AJ360" s="63"/>
      <c r="AK360" s="103"/>
      <c r="AL360" s="103"/>
      <c r="AM360" s="103"/>
      <c r="AN360" s="103"/>
      <c r="AO360" s="103"/>
      <c r="AP360" s="103"/>
      <c r="AQ360" s="103"/>
      <c r="AR360" s="104"/>
      <c r="AS360" s="104"/>
      <c r="AT360" s="104"/>
      <c r="AU360" s="104"/>
      <c r="AV360" s="104"/>
      <c r="AW360" s="104"/>
      <c r="AX360" s="104"/>
      <c r="AY360" s="104"/>
      <c r="AZ360" s="104"/>
      <c r="BA360" s="104"/>
      <c r="BB360" s="104"/>
      <c r="BC360" s="104"/>
      <c r="BD360" s="104"/>
      <c r="BE360" s="104"/>
      <c r="BF360" s="103"/>
      <c r="BG360" s="103"/>
      <c r="BH360" s="103"/>
      <c r="BI360" s="103"/>
      <c r="BJ360" s="103"/>
      <c r="BK360" s="103"/>
      <c r="BL360" s="103"/>
      <c r="BM360" s="53"/>
      <c r="BN360" s="63"/>
      <c r="BO360" s="63"/>
      <c r="BP360" s="63"/>
      <c r="BQ360" s="103"/>
      <c r="BR360" s="103"/>
      <c r="BS360" s="103"/>
      <c r="BT360" s="103"/>
      <c r="BU360" s="103"/>
      <c r="BV360" s="103"/>
      <c r="BW360" s="103"/>
      <c r="BX360" s="104"/>
      <c r="BY360" s="104"/>
      <c r="BZ360" s="104"/>
      <c r="CA360" s="104"/>
      <c r="CB360" s="104"/>
      <c r="CC360" s="104"/>
      <c r="CD360" s="104"/>
      <c r="CE360" s="104"/>
      <c r="CF360" s="104"/>
      <c r="CG360" s="104"/>
      <c r="CH360" s="104"/>
      <c r="CI360" s="104"/>
      <c r="CJ360" s="104"/>
      <c r="CK360" s="104"/>
      <c r="CL360" s="103"/>
      <c r="CM360" s="103"/>
      <c r="CN360" s="103"/>
      <c r="CO360" s="103"/>
      <c r="CP360" s="103"/>
      <c r="CQ360" s="103"/>
      <c r="CR360" s="103"/>
      <c r="CS360" s="53"/>
      <c r="CT360" s="63"/>
      <c r="CU360" s="63"/>
      <c r="CV360" s="63"/>
      <c r="CW360" s="103"/>
      <c r="CX360" s="103"/>
      <c r="CY360" s="103"/>
      <c r="CZ360" s="103"/>
      <c r="DA360" s="103"/>
      <c r="DB360" s="103"/>
      <c r="DC360" s="103"/>
      <c r="DD360" s="104"/>
      <c r="DE360" s="104"/>
      <c r="DF360" s="104"/>
      <c r="DG360" s="104"/>
      <c r="DH360" s="104"/>
      <c r="DI360" s="104"/>
      <c r="DJ360" s="104"/>
      <c r="DK360" s="104"/>
      <c r="DL360" s="104"/>
      <c r="DM360" s="104"/>
      <c r="DN360" s="104"/>
      <c r="DO360" s="104"/>
      <c r="DP360" s="104"/>
      <c r="DQ360" s="104"/>
      <c r="DR360" s="103"/>
      <c r="DS360" s="103"/>
      <c r="DT360" s="103"/>
      <c r="DU360" s="103"/>
      <c r="DV360" s="103"/>
      <c r="DW360" s="103"/>
      <c r="DX360" s="103"/>
      <c r="DY360" s="53"/>
      <c r="DZ360" s="63"/>
      <c r="EA360" s="63"/>
      <c r="EB360" s="63"/>
      <c r="EC360" s="103"/>
      <c r="ED360" s="103"/>
      <c r="EE360" s="103"/>
      <c r="EF360" s="103"/>
      <c r="EG360" s="103"/>
      <c r="EH360" s="103"/>
      <c r="EI360" s="103"/>
      <c r="EJ360" s="104"/>
      <c r="EK360" s="104"/>
      <c r="EL360" s="104"/>
      <c r="EM360" s="104"/>
      <c r="EN360" s="104"/>
      <c r="EO360" s="104"/>
      <c r="EP360" s="104"/>
      <c r="EQ360" s="104"/>
      <c r="ER360" s="104"/>
      <c r="ES360" s="104"/>
      <c r="ET360" s="104"/>
      <c r="EU360" s="104"/>
      <c r="EV360" s="104"/>
      <c r="EW360" s="104"/>
      <c r="EX360" s="103"/>
      <c r="EY360" s="103"/>
      <c r="EZ360" s="103"/>
      <c r="FA360" s="103"/>
      <c r="FB360" s="103"/>
      <c r="FC360" s="103"/>
      <c r="FD360" s="103"/>
      <c r="FE360" s="53"/>
      <c r="FF360" s="63"/>
      <c r="FG360" s="63"/>
      <c r="FH360" s="63"/>
      <c r="FI360" s="103"/>
      <c r="FJ360" s="103"/>
      <c r="FK360" s="103"/>
      <c r="FL360" s="103"/>
      <c r="FM360" s="103"/>
      <c r="FN360" s="103"/>
      <c r="FO360" s="103"/>
      <c r="FP360" s="104"/>
      <c r="FQ360" s="104"/>
      <c r="FR360" s="104"/>
      <c r="FS360" s="104"/>
      <c r="FT360" s="104"/>
      <c r="FU360" s="104"/>
      <c r="FV360" s="104"/>
      <c r="FW360" s="104"/>
      <c r="FX360" s="104"/>
      <c r="FY360" s="104"/>
      <c r="FZ360" s="104"/>
      <c r="GA360" s="104"/>
      <c r="GB360" s="104"/>
      <c r="GC360" s="104"/>
      <c r="GD360" s="103"/>
      <c r="GE360" s="103"/>
      <c r="GF360" s="103"/>
      <c r="GG360" s="103"/>
      <c r="GH360" s="103"/>
      <c r="GI360" s="103"/>
      <c r="GJ360" s="103"/>
      <c r="GK360" s="53"/>
      <c r="GL360" s="63"/>
      <c r="GM360" s="63"/>
      <c r="GN360" s="63"/>
      <c r="GO360" s="103"/>
      <c r="GP360" s="103"/>
      <c r="GQ360" s="103"/>
      <c r="GR360" s="103"/>
      <c r="GS360" s="103"/>
      <c r="GT360" s="103"/>
      <c r="GU360" s="103"/>
      <c r="GV360" s="104"/>
      <c r="GW360" s="104"/>
      <c r="GX360" s="104"/>
      <c r="GY360" s="104"/>
      <c r="GZ360" s="104"/>
      <c r="HA360" s="104"/>
      <c r="HB360" s="104"/>
      <c r="HC360" s="104"/>
      <c r="HD360" s="104"/>
      <c r="HE360" s="104"/>
      <c r="HF360" s="104"/>
      <c r="HG360" s="104"/>
      <c r="HH360" s="104"/>
      <c r="HI360" s="104"/>
      <c r="HJ360" s="103"/>
      <c r="HK360" s="103"/>
      <c r="HL360" s="103"/>
      <c r="HM360" s="103"/>
      <c r="HN360" s="103"/>
      <c r="HO360" s="103"/>
      <c r="HP360" s="103"/>
      <c r="HQ360" s="53"/>
      <c r="HR360" s="63"/>
      <c r="HS360" s="63"/>
      <c r="HT360" s="63"/>
      <c r="HU360" s="103"/>
      <c r="HV360" s="103"/>
      <c r="HW360" s="103"/>
      <c r="HX360" s="103"/>
      <c r="HY360" s="103"/>
      <c r="HZ360" s="103"/>
      <c r="IA360" s="103"/>
      <c r="IB360" s="104"/>
      <c r="IC360" s="104"/>
      <c r="ID360" s="104"/>
      <c r="IE360" s="104"/>
      <c r="IF360" s="104"/>
      <c r="IG360" s="104"/>
      <c r="IH360" s="104"/>
      <c r="II360" s="104"/>
      <c r="IJ360" s="104"/>
      <c r="IK360" s="104"/>
      <c r="IL360" s="104"/>
      <c r="IM360" s="104"/>
      <c r="IN360" s="104"/>
      <c r="IO360" s="104"/>
      <c r="IP360" s="103"/>
      <c r="IQ360" s="103"/>
      <c r="IR360" s="103"/>
      <c r="IS360" s="103"/>
      <c r="IT360" s="103"/>
      <c r="IU360" s="103"/>
      <c r="IV360" s="103"/>
    </row>
    <row r="361" spans="1:256" s="2" customFormat="1" ht="10.5" customHeight="1">
      <c r="A361" s="131">
        <v>333</v>
      </c>
      <c r="B361" s="135"/>
      <c r="C361" s="136"/>
      <c r="D361" s="137"/>
      <c r="E361" s="310"/>
      <c r="F361" s="310"/>
      <c r="G361" s="310"/>
      <c r="H361" s="310"/>
      <c r="I361" s="312"/>
      <c r="J361" s="312"/>
      <c r="K361" s="312"/>
      <c r="L361" s="312"/>
      <c r="M361" s="312"/>
      <c r="N361" s="312"/>
      <c r="O361" s="331"/>
      <c r="P361" s="331"/>
      <c r="Q361" s="331"/>
      <c r="R361" s="331"/>
      <c r="S361" s="331"/>
      <c r="T361" s="331"/>
      <c r="U361" s="331"/>
      <c r="V361" s="331"/>
      <c r="W361" s="331"/>
      <c r="X361" s="331"/>
      <c r="Y361" s="331"/>
      <c r="Z361" s="331"/>
      <c r="AA361" s="312"/>
      <c r="AB361" s="312"/>
      <c r="AC361" s="312"/>
      <c r="AD361" s="312"/>
      <c r="AE361" s="312"/>
      <c r="AF361" s="312"/>
      <c r="AG361" s="53"/>
      <c r="AH361" s="63"/>
      <c r="AI361" s="63"/>
      <c r="AJ361" s="63"/>
      <c r="AK361" s="103"/>
      <c r="AL361" s="103"/>
      <c r="AM361" s="103"/>
      <c r="AN361" s="103"/>
      <c r="AO361" s="103"/>
      <c r="AP361" s="103"/>
      <c r="AQ361" s="103"/>
      <c r="AR361" s="104"/>
      <c r="AS361" s="104"/>
      <c r="AT361" s="104"/>
      <c r="AU361" s="104"/>
      <c r="AV361" s="104"/>
      <c r="AW361" s="104"/>
      <c r="AX361" s="104"/>
      <c r="AY361" s="104"/>
      <c r="AZ361" s="104"/>
      <c r="BA361" s="104"/>
      <c r="BB361" s="104"/>
      <c r="BC361" s="104"/>
      <c r="BD361" s="104"/>
      <c r="BE361" s="104"/>
      <c r="BF361" s="103"/>
      <c r="BG361" s="103"/>
      <c r="BH361" s="103"/>
      <c r="BI361" s="103"/>
      <c r="BJ361" s="103"/>
      <c r="BK361" s="103"/>
      <c r="BL361" s="103"/>
      <c r="BM361" s="53"/>
      <c r="BN361" s="63"/>
      <c r="BO361" s="63"/>
      <c r="BP361" s="63"/>
      <c r="BQ361" s="103"/>
      <c r="BR361" s="103"/>
      <c r="BS361" s="103"/>
      <c r="BT361" s="103"/>
      <c r="BU361" s="103"/>
      <c r="BV361" s="103"/>
      <c r="BW361" s="103"/>
      <c r="BX361" s="104"/>
      <c r="BY361" s="104"/>
      <c r="BZ361" s="104"/>
      <c r="CA361" s="104"/>
      <c r="CB361" s="104"/>
      <c r="CC361" s="104"/>
      <c r="CD361" s="104"/>
      <c r="CE361" s="104"/>
      <c r="CF361" s="104"/>
      <c r="CG361" s="104"/>
      <c r="CH361" s="104"/>
      <c r="CI361" s="104"/>
      <c r="CJ361" s="104"/>
      <c r="CK361" s="104"/>
      <c r="CL361" s="103"/>
      <c r="CM361" s="103"/>
      <c r="CN361" s="103"/>
      <c r="CO361" s="103"/>
      <c r="CP361" s="103"/>
      <c r="CQ361" s="103"/>
      <c r="CR361" s="103"/>
      <c r="CS361" s="53"/>
      <c r="CT361" s="63"/>
      <c r="CU361" s="63"/>
      <c r="CV361" s="63"/>
      <c r="CW361" s="103"/>
      <c r="CX361" s="103"/>
      <c r="CY361" s="103"/>
      <c r="CZ361" s="103"/>
      <c r="DA361" s="103"/>
      <c r="DB361" s="103"/>
      <c r="DC361" s="103"/>
      <c r="DD361" s="104"/>
      <c r="DE361" s="104"/>
      <c r="DF361" s="104"/>
      <c r="DG361" s="104"/>
      <c r="DH361" s="104"/>
      <c r="DI361" s="104"/>
      <c r="DJ361" s="104"/>
      <c r="DK361" s="104"/>
      <c r="DL361" s="104"/>
      <c r="DM361" s="104"/>
      <c r="DN361" s="104"/>
      <c r="DO361" s="104"/>
      <c r="DP361" s="104"/>
      <c r="DQ361" s="104"/>
      <c r="DR361" s="103"/>
      <c r="DS361" s="103"/>
      <c r="DT361" s="103"/>
      <c r="DU361" s="103"/>
      <c r="DV361" s="103"/>
      <c r="DW361" s="103"/>
      <c r="DX361" s="103"/>
      <c r="DY361" s="53"/>
      <c r="DZ361" s="63"/>
      <c r="EA361" s="63"/>
      <c r="EB361" s="63"/>
      <c r="EC361" s="103"/>
      <c r="ED361" s="103"/>
      <c r="EE361" s="103"/>
      <c r="EF361" s="103"/>
      <c r="EG361" s="103"/>
      <c r="EH361" s="103"/>
      <c r="EI361" s="103"/>
      <c r="EJ361" s="104"/>
      <c r="EK361" s="104"/>
      <c r="EL361" s="104"/>
      <c r="EM361" s="104"/>
      <c r="EN361" s="104"/>
      <c r="EO361" s="104"/>
      <c r="EP361" s="104"/>
      <c r="EQ361" s="104"/>
      <c r="ER361" s="104"/>
      <c r="ES361" s="104"/>
      <c r="ET361" s="104"/>
      <c r="EU361" s="104"/>
      <c r="EV361" s="104"/>
      <c r="EW361" s="104"/>
      <c r="EX361" s="103"/>
      <c r="EY361" s="103"/>
      <c r="EZ361" s="103"/>
      <c r="FA361" s="103"/>
      <c r="FB361" s="103"/>
      <c r="FC361" s="103"/>
      <c r="FD361" s="103"/>
      <c r="FE361" s="53"/>
      <c r="FF361" s="63"/>
      <c r="FG361" s="63"/>
      <c r="FH361" s="63"/>
      <c r="FI361" s="103"/>
      <c r="FJ361" s="103"/>
      <c r="FK361" s="103"/>
      <c r="FL361" s="103"/>
      <c r="FM361" s="103"/>
      <c r="FN361" s="103"/>
      <c r="FO361" s="103"/>
      <c r="FP361" s="104"/>
      <c r="FQ361" s="104"/>
      <c r="FR361" s="104"/>
      <c r="FS361" s="104"/>
      <c r="FT361" s="104"/>
      <c r="FU361" s="104"/>
      <c r="FV361" s="104"/>
      <c r="FW361" s="104"/>
      <c r="FX361" s="104"/>
      <c r="FY361" s="104"/>
      <c r="FZ361" s="104"/>
      <c r="GA361" s="104"/>
      <c r="GB361" s="104"/>
      <c r="GC361" s="104"/>
      <c r="GD361" s="103"/>
      <c r="GE361" s="103"/>
      <c r="GF361" s="103"/>
      <c r="GG361" s="103"/>
      <c r="GH361" s="103"/>
      <c r="GI361" s="103"/>
      <c r="GJ361" s="103"/>
      <c r="GK361" s="53"/>
      <c r="GL361" s="63"/>
      <c r="GM361" s="63"/>
      <c r="GN361" s="63"/>
      <c r="GO361" s="103"/>
      <c r="GP361" s="103"/>
      <c r="GQ361" s="103"/>
      <c r="GR361" s="103"/>
      <c r="GS361" s="103"/>
      <c r="GT361" s="103"/>
      <c r="GU361" s="103"/>
      <c r="GV361" s="104"/>
      <c r="GW361" s="104"/>
      <c r="GX361" s="104"/>
      <c r="GY361" s="104"/>
      <c r="GZ361" s="104"/>
      <c r="HA361" s="104"/>
      <c r="HB361" s="104"/>
      <c r="HC361" s="104"/>
      <c r="HD361" s="104"/>
      <c r="HE361" s="104"/>
      <c r="HF361" s="104"/>
      <c r="HG361" s="104"/>
      <c r="HH361" s="104"/>
      <c r="HI361" s="104"/>
      <c r="HJ361" s="103"/>
      <c r="HK361" s="103"/>
      <c r="HL361" s="103"/>
      <c r="HM361" s="103"/>
      <c r="HN361" s="103"/>
      <c r="HO361" s="103"/>
      <c r="HP361" s="103"/>
      <c r="HQ361" s="53"/>
      <c r="HR361" s="63"/>
      <c r="HS361" s="63"/>
      <c r="HT361" s="63"/>
      <c r="HU361" s="103"/>
      <c r="HV361" s="103"/>
      <c r="HW361" s="103"/>
      <c r="HX361" s="103"/>
      <c r="HY361" s="103"/>
      <c r="HZ361" s="103"/>
      <c r="IA361" s="103"/>
      <c r="IB361" s="104"/>
      <c r="IC361" s="104"/>
      <c r="ID361" s="104"/>
      <c r="IE361" s="104"/>
      <c r="IF361" s="104"/>
      <c r="IG361" s="104"/>
      <c r="IH361" s="104"/>
      <c r="II361" s="104"/>
      <c r="IJ361" s="104"/>
      <c r="IK361" s="104"/>
      <c r="IL361" s="104"/>
      <c r="IM361" s="104"/>
      <c r="IN361" s="104"/>
      <c r="IO361" s="104"/>
      <c r="IP361" s="103"/>
      <c r="IQ361" s="103"/>
      <c r="IR361" s="103"/>
      <c r="IS361" s="103"/>
      <c r="IT361" s="103"/>
      <c r="IU361" s="103"/>
      <c r="IV361" s="103"/>
    </row>
    <row r="362" spans="1:256" s="2" customFormat="1" ht="10.5" customHeight="1">
      <c r="A362" s="131">
        <v>334</v>
      </c>
      <c r="B362" s="135"/>
      <c r="C362" s="136"/>
      <c r="D362" s="137"/>
      <c r="E362" s="310"/>
      <c r="F362" s="310"/>
      <c r="G362" s="310"/>
      <c r="H362" s="310"/>
      <c r="I362" s="312"/>
      <c r="J362" s="312"/>
      <c r="K362" s="312"/>
      <c r="L362" s="312"/>
      <c r="M362" s="312"/>
      <c r="N362" s="312"/>
      <c r="O362" s="331"/>
      <c r="P362" s="331"/>
      <c r="Q362" s="331"/>
      <c r="R362" s="331"/>
      <c r="S362" s="331"/>
      <c r="T362" s="331"/>
      <c r="U362" s="331"/>
      <c r="V362" s="331"/>
      <c r="W362" s="331"/>
      <c r="X362" s="331"/>
      <c r="Y362" s="331"/>
      <c r="Z362" s="331"/>
      <c r="AA362" s="312"/>
      <c r="AB362" s="312"/>
      <c r="AC362" s="312"/>
      <c r="AD362" s="312"/>
      <c r="AE362" s="312"/>
      <c r="AF362" s="312"/>
      <c r="AG362" s="53"/>
      <c r="AH362" s="63"/>
      <c r="AI362" s="63"/>
      <c r="AJ362" s="63"/>
      <c r="AK362" s="103"/>
      <c r="AL362" s="103"/>
      <c r="AM362" s="103"/>
      <c r="AN362" s="103"/>
      <c r="AO362" s="103"/>
      <c r="AP362" s="103"/>
      <c r="AQ362" s="103"/>
      <c r="AR362" s="104"/>
      <c r="AS362" s="104"/>
      <c r="AT362" s="104"/>
      <c r="AU362" s="104"/>
      <c r="AV362" s="104"/>
      <c r="AW362" s="104"/>
      <c r="AX362" s="104"/>
      <c r="AY362" s="104"/>
      <c r="AZ362" s="104"/>
      <c r="BA362" s="104"/>
      <c r="BB362" s="104"/>
      <c r="BC362" s="104"/>
      <c r="BD362" s="104"/>
      <c r="BE362" s="104"/>
      <c r="BF362" s="103"/>
      <c r="BG362" s="103"/>
      <c r="BH362" s="103"/>
      <c r="BI362" s="103"/>
      <c r="BJ362" s="103"/>
      <c r="BK362" s="103"/>
      <c r="BL362" s="103"/>
      <c r="BM362" s="53"/>
      <c r="BN362" s="63"/>
      <c r="BO362" s="63"/>
      <c r="BP362" s="63"/>
      <c r="BQ362" s="103"/>
      <c r="BR362" s="103"/>
      <c r="BS362" s="103"/>
      <c r="BT362" s="103"/>
      <c r="BU362" s="103"/>
      <c r="BV362" s="103"/>
      <c r="BW362" s="103"/>
      <c r="BX362" s="104"/>
      <c r="BY362" s="104"/>
      <c r="BZ362" s="104"/>
      <c r="CA362" s="104"/>
      <c r="CB362" s="104"/>
      <c r="CC362" s="104"/>
      <c r="CD362" s="104"/>
      <c r="CE362" s="104"/>
      <c r="CF362" s="104"/>
      <c r="CG362" s="104"/>
      <c r="CH362" s="104"/>
      <c r="CI362" s="104"/>
      <c r="CJ362" s="104"/>
      <c r="CK362" s="104"/>
      <c r="CL362" s="103"/>
      <c r="CM362" s="103"/>
      <c r="CN362" s="103"/>
      <c r="CO362" s="103"/>
      <c r="CP362" s="103"/>
      <c r="CQ362" s="103"/>
      <c r="CR362" s="103"/>
      <c r="CS362" s="53"/>
      <c r="CT362" s="63"/>
      <c r="CU362" s="63"/>
      <c r="CV362" s="63"/>
      <c r="CW362" s="103"/>
      <c r="CX362" s="103"/>
      <c r="CY362" s="103"/>
      <c r="CZ362" s="103"/>
      <c r="DA362" s="103"/>
      <c r="DB362" s="103"/>
      <c r="DC362" s="103"/>
      <c r="DD362" s="104"/>
      <c r="DE362" s="104"/>
      <c r="DF362" s="104"/>
      <c r="DG362" s="104"/>
      <c r="DH362" s="104"/>
      <c r="DI362" s="104"/>
      <c r="DJ362" s="104"/>
      <c r="DK362" s="104"/>
      <c r="DL362" s="104"/>
      <c r="DM362" s="104"/>
      <c r="DN362" s="104"/>
      <c r="DO362" s="104"/>
      <c r="DP362" s="104"/>
      <c r="DQ362" s="104"/>
      <c r="DR362" s="103"/>
      <c r="DS362" s="103"/>
      <c r="DT362" s="103"/>
      <c r="DU362" s="103"/>
      <c r="DV362" s="103"/>
      <c r="DW362" s="103"/>
      <c r="DX362" s="103"/>
      <c r="DY362" s="53"/>
      <c r="DZ362" s="63"/>
      <c r="EA362" s="63"/>
      <c r="EB362" s="63"/>
      <c r="EC362" s="103"/>
      <c r="ED362" s="103"/>
      <c r="EE362" s="103"/>
      <c r="EF362" s="103"/>
      <c r="EG362" s="103"/>
      <c r="EH362" s="103"/>
      <c r="EI362" s="103"/>
      <c r="EJ362" s="104"/>
      <c r="EK362" s="104"/>
      <c r="EL362" s="104"/>
      <c r="EM362" s="104"/>
      <c r="EN362" s="104"/>
      <c r="EO362" s="104"/>
      <c r="EP362" s="104"/>
      <c r="EQ362" s="104"/>
      <c r="ER362" s="104"/>
      <c r="ES362" s="104"/>
      <c r="ET362" s="104"/>
      <c r="EU362" s="104"/>
      <c r="EV362" s="104"/>
      <c r="EW362" s="104"/>
      <c r="EX362" s="103"/>
      <c r="EY362" s="103"/>
      <c r="EZ362" s="103"/>
      <c r="FA362" s="103"/>
      <c r="FB362" s="103"/>
      <c r="FC362" s="103"/>
      <c r="FD362" s="103"/>
      <c r="FE362" s="53"/>
      <c r="FF362" s="63"/>
      <c r="FG362" s="63"/>
      <c r="FH362" s="63"/>
      <c r="FI362" s="103"/>
      <c r="FJ362" s="103"/>
      <c r="FK362" s="103"/>
      <c r="FL362" s="103"/>
      <c r="FM362" s="103"/>
      <c r="FN362" s="103"/>
      <c r="FO362" s="103"/>
      <c r="FP362" s="104"/>
      <c r="FQ362" s="104"/>
      <c r="FR362" s="104"/>
      <c r="FS362" s="104"/>
      <c r="FT362" s="104"/>
      <c r="FU362" s="104"/>
      <c r="FV362" s="104"/>
      <c r="FW362" s="104"/>
      <c r="FX362" s="104"/>
      <c r="FY362" s="104"/>
      <c r="FZ362" s="104"/>
      <c r="GA362" s="104"/>
      <c r="GB362" s="104"/>
      <c r="GC362" s="104"/>
      <c r="GD362" s="103"/>
      <c r="GE362" s="103"/>
      <c r="GF362" s="103"/>
      <c r="GG362" s="103"/>
      <c r="GH362" s="103"/>
      <c r="GI362" s="103"/>
      <c r="GJ362" s="103"/>
      <c r="GK362" s="53"/>
      <c r="GL362" s="63"/>
      <c r="GM362" s="63"/>
      <c r="GN362" s="63"/>
      <c r="GO362" s="103"/>
      <c r="GP362" s="103"/>
      <c r="GQ362" s="103"/>
      <c r="GR362" s="103"/>
      <c r="GS362" s="103"/>
      <c r="GT362" s="103"/>
      <c r="GU362" s="103"/>
      <c r="GV362" s="104"/>
      <c r="GW362" s="104"/>
      <c r="GX362" s="104"/>
      <c r="GY362" s="104"/>
      <c r="GZ362" s="104"/>
      <c r="HA362" s="104"/>
      <c r="HB362" s="104"/>
      <c r="HC362" s="104"/>
      <c r="HD362" s="104"/>
      <c r="HE362" s="104"/>
      <c r="HF362" s="104"/>
      <c r="HG362" s="104"/>
      <c r="HH362" s="104"/>
      <c r="HI362" s="104"/>
      <c r="HJ362" s="103"/>
      <c r="HK362" s="103"/>
      <c r="HL362" s="103"/>
      <c r="HM362" s="103"/>
      <c r="HN362" s="103"/>
      <c r="HO362" s="103"/>
      <c r="HP362" s="103"/>
      <c r="HQ362" s="53"/>
      <c r="HR362" s="63"/>
      <c r="HS362" s="63"/>
      <c r="HT362" s="63"/>
      <c r="HU362" s="103"/>
      <c r="HV362" s="103"/>
      <c r="HW362" s="103"/>
      <c r="HX362" s="103"/>
      <c r="HY362" s="103"/>
      <c r="HZ362" s="103"/>
      <c r="IA362" s="103"/>
      <c r="IB362" s="104"/>
      <c r="IC362" s="104"/>
      <c r="ID362" s="104"/>
      <c r="IE362" s="104"/>
      <c r="IF362" s="104"/>
      <c r="IG362" s="104"/>
      <c r="IH362" s="104"/>
      <c r="II362" s="104"/>
      <c r="IJ362" s="104"/>
      <c r="IK362" s="104"/>
      <c r="IL362" s="104"/>
      <c r="IM362" s="104"/>
      <c r="IN362" s="104"/>
      <c r="IO362" s="104"/>
      <c r="IP362" s="103"/>
      <c r="IQ362" s="103"/>
      <c r="IR362" s="103"/>
      <c r="IS362" s="103"/>
      <c r="IT362" s="103"/>
      <c r="IU362" s="103"/>
      <c r="IV362" s="103"/>
    </row>
    <row r="363" spans="1:256" s="2" customFormat="1" ht="10.5" customHeight="1">
      <c r="A363" s="131">
        <v>335</v>
      </c>
      <c r="B363" s="135"/>
      <c r="C363" s="136"/>
      <c r="D363" s="137"/>
      <c r="E363" s="310"/>
      <c r="F363" s="310"/>
      <c r="G363" s="310"/>
      <c r="H363" s="310"/>
      <c r="I363" s="312"/>
      <c r="J363" s="312"/>
      <c r="K363" s="312"/>
      <c r="L363" s="312"/>
      <c r="M363" s="312"/>
      <c r="N363" s="312"/>
      <c r="O363" s="331"/>
      <c r="P363" s="331"/>
      <c r="Q363" s="331"/>
      <c r="R363" s="331"/>
      <c r="S363" s="331"/>
      <c r="T363" s="331"/>
      <c r="U363" s="331"/>
      <c r="V363" s="331"/>
      <c r="W363" s="331"/>
      <c r="X363" s="331"/>
      <c r="Y363" s="331"/>
      <c r="Z363" s="331"/>
      <c r="AA363" s="312"/>
      <c r="AB363" s="312"/>
      <c r="AC363" s="312"/>
      <c r="AD363" s="312"/>
      <c r="AE363" s="312"/>
      <c r="AF363" s="312"/>
      <c r="AG363" s="53"/>
      <c r="AH363" s="63"/>
      <c r="AI363" s="63"/>
      <c r="AJ363" s="63"/>
      <c r="AK363" s="103"/>
      <c r="AL363" s="103"/>
      <c r="AM363" s="103"/>
      <c r="AN363" s="103"/>
      <c r="AO363" s="103"/>
      <c r="AP363" s="103"/>
      <c r="AQ363" s="103"/>
      <c r="AR363" s="104"/>
      <c r="AS363" s="104"/>
      <c r="AT363" s="104"/>
      <c r="AU363" s="104"/>
      <c r="AV363" s="104"/>
      <c r="AW363" s="104"/>
      <c r="AX363" s="104"/>
      <c r="AY363" s="104"/>
      <c r="AZ363" s="104"/>
      <c r="BA363" s="104"/>
      <c r="BB363" s="104"/>
      <c r="BC363" s="104"/>
      <c r="BD363" s="104"/>
      <c r="BE363" s="104"/>
      <c r="BF363" s="103"/>
      <c r="BG363" s="103"/>
      <c r="BH363" s="103"/>
      <c r="BI363" s="103"/>
      <c r="BJ363" s="103"/>
      <c r="BK363" s="103"/>
      <c r="BL363" s="103"/>
      <c r="BM363" s="53"/>
      <c r="BN363" s="63"/>
      <c r="BO363" s="63"/>
      <c r="BP363" s="63"/>
      <c r="BQ363" s="103"/>
      <c r="BR363" s="103"/>
      <c r="BS363" s="103"/>
      <c r="BT363" s="103"/>
      <c r="BU363" s="103"/>
      <c r="BV363" s="103"/>
      <c r="BW363" s="103"/>
      <c r="BX363" s="104"/>
      <c r="BY363" s="104"/>
      <c r="BZ363" s="104"/>
      <c r="CA363" s="104"/>
      <c r="CB363" s="104"/>
      <c r="CC363" s="104"/>
      <c r="CD363" s="104"/>
      <c r="CE363" s="104"/>
      <c r="CF363" s="104"/>
      <c r="CG363" s="104"/>
      <c r="CH363" s="104"/>
      <c r="CI363" s="104"/>
      <c r="CJ363" s="104"/>
      <c r="CK363" s="104"/>
      <c r="CL363" s="103"/>
      <c r="CM363" s="103"/>
      <c r="CN363" s="103"/>
      <c r="CO363" s="103"/>
      <c r="CP363" s="103"/>
      <c r="CQ363" s="103"/>
      <c r="CR363" s="103"/>
      <c r="CS363" s="53"/>
      <c r="CT363" s="63"/>
      <c r="CU363" s="63"/>
      <c r="CV363" s="63"/>
      <c r="CW363" s="103"/>
      <c r="CX363" s="103"/>
      <c r="CY363" s="103"/>
      <c r="CZ363" s="103"/>
      <c r="DA363" s="103"/>
      <c r="DB363" s="103"/>
      <c r="DC363" s="103"/>
      <c r="DD363" s="104"/>
      <c r="DE363" s="104"/>
      <c r="DF363" s="104"/>
      <c r="DG363" s="104"/>
      <c r="DH363" s="104"/>
      <c r="DI363" s="104"/>
      <c r="DJ363" s="104"/>
      <c r="DK363" s="104"/>
      <c r="DL363" s="104"/>
      <c r="DM363" s="104"/>
      <c r="DN363" s="104"/>
      <c r="DO363" s="104"/>
      <c r="DP363" s="104"/>
      <c r="DQ363" s="104"/>
      <c r="DR363" s="103"/>
      <c r="DS363" s="103"/>
      <c r="DT363" s="103"/>
      <c r="DU363" s="103"/>
      <c r="DV363" s="103"/>
      <c r="DW363" s="103"/>
      <c r="DX363" s="103"/>
      <c r="DY363" s="53"/>
      <c r="DZ363" s="63"/>
      <c r="EA363" s="63"/>
      <c r="EB363" s="63"/>
      <c r="EC363" s="103"/>
      <c r="ED363" s="103"/>
      <c r="EE363" s="103"/>
      <c r="EF363" s="103"/>
      <c r="EG363" s="103"/>
      <c r="EH363" s="103"/>
      <c r="EI363" s="103"/>
      <c r="EJ363" s="104"/>
      <c r="EK363" s="104"/>
      <c r="EL363" s="104"/>
      <c r="EM363" s="104"/>
      <c r="EN363" s="104"/>
      <c r="EO363" s="104"/>
      <c r="EP363" s="104"/>
      <c r="EQ363" s="104"/>
      <c r="ER363" s="104"/>
      <c r="ES363" s="104"/>
      <c r="ET363" s="104"/>
      <c r="EU363" s="104"/>
      <c r="EV363" s="104"/>
      <c r="EW363" s="104"/>
      <c r="EX363" s="103"/>
      <c r="EY363" s="103"/>
      <c r="EZ363" s="103"/>
      <c r="FA363" s="103"/>
      <c r="FB363" s="103"/>
      <c r="FC363" s="103"/>
      <c r="FD363" s="103"/>
      <c r="FE363" s="53"/>
      <c r="FF363" s="63"/>
      <c r="FG363" s="63"/>
      <c r="FH363" s="63"/>
      <c r="FI363" s="103"/>
      <c r="FJ363" s="103"/>
      <c r="FK363" s="103"/>
      <c r="FL363" s="103"/>
      <c r="FM363" s="103"/>
      <c r="FN363" s="103"/>
      <c r="FO363" s="103"/>
      <c r="FP363" s="104"/>
      <c r="FQ363" s="104"/>
      <c r="FR363" s="104"/>
      <c r="FS363" s="104"/>
      <c r="FT363" s="104"/>
      <c r="FU363" s="104"/>
      <c r="FV363" s="104"/>
      <c r="FW363" s="104"/>
      <c r="FX363" s="104"/>
      <c r="FY363" s="104"/>
      <c r="FZ363" s="104"/>
      <c r="GA363" s="104"/>
      <c r="GB363" s="104"/>
      <c r="GC363" s="104"/>
      <c r="GD363" s="103"/>
      <c r="GE363" s="103"/>
      <c r="GF363" s="103"/>
      <c r="GG363" s="103"/>
      <c r="GH363" s="103"/>
      <c r="GI363" s="103"/>
      <c r="GJ363" s="103"/>
      <c r="GK363" s="53"/>
      <c r="GL363" s="63"/>
      <c r="GM363" s="63"/>
      <c r="GN363" s="63"/>
      <c r="GO363" s="103"/>
      <c r="GP363" s="103"/>
      <c r="GQ363" s="103"/>
      <c r="GR363" s="103"/>
      <c r="GS363" s="103"/>
      <c r="GT363" s="103"/>
      <c r="GU363" s="103"/>
      <c r="GV363" s="104"/>
      <c r="GW363" s="104"/>
      <c r="GX363" s="104"/>
      <c r="GY363" s="104"/>
      <c r="GZ363" s="104"/>
      <c r="HA363" s="104"/>
      <c r="HB363" s="104"/>
      <c r="HC363" s="104"/>
      <c r="HD363" s="104"/>
      <c r="HE363" s="104"/>
      <c r="HF363" s="104"/>
      <c r="HG363" s="104"/>
      <c r="HH363" s="104"/>
      <c r="HI363" s="104"/>
      <c r="HJ363" s="103"/>
      <c r="HK363" s="103"/>
      <c r="HL363" s="103"/>
      <c r="HM363" s="103"/>
      <c r="HN363" s="103"/>
      <c r="HO363" s="103"/>
      <c r="HP363" s="103"/>
      <c r="HQ363" s="53"/>
      <c r="HR363" s="63"/>
      <c r="HS363" s="63"/>
      <c r="HT363" s="63"/>
      <c r="HU363" s="103"/>
      <c r="HV363" s="103"/>
      <c r="HW363" s="103"/>
      <c r="HX363" s="103"/>
      <c r="HY363" s="103"/>
      <c r="HZ363" s="103"/>
      <c r="IA363" s="103"/>
      <c r="IB363" s="104"/>
      <c r="IC363" s="104"/>
      <c r="ID363" s="104"/>
      <c r="IE363" s="104"/>
      <c r="IF363" s="104"/>
      <c r="IG363" s="104"/>
      <c r="IH363" s="104"/>
      <c r="II363" s="104"/>
      <c r="IJ363" s="104"/>
      <c r="IK363" s="104"/>
      <c r="IL363" s="104"/>
      <c r="IM363" s="104"/>
      <c r="IN363" s="104"/>
      <c r="IO363" s="104"/>
      <c r="IP363" s="103"/>
      <c r="IQ363" s="103"/>
      <c r="IR363" s="103"/>
      <c r="IS363" s="103"/>
      <c r="IT363" s="103"/>
      <c r="IU363" s="103"/>
      <c r="IV363" s="103"/>
    </row>
    <row r="364" spans="1:256" s="2" customFormat="1" ht="10.5" customHeight="1">
      <c r="A364" s="131">
        <v>336</v>
      </c>
      <c r="B364" s="135"/>
      <c r="C364" s="136"/>
      <c r="D364" s="137"/>
      <c r="E364" s="310"/>
      <c r="F364" s="310"/>
      <c r="G364" s="310"/>
      <c r="H364" s="310"/>
      <c r="I364" s="312"/>
      <c r="J364" s="312"/>
      <c r="K364" s="312"/>
      <c r="L364" s="312"/>
      <c r="M364" s="312"/>
      <c r="N364" s="312"/>
      <c r="O364" s="331"/>
      <c r="P364" s="331"/>
      <c r="Q364" s="331"/>
      <c r="R364" s="331"/>
      <c r="S364" s="331"/>
      <c r="T364" s="331"/>
      <c r="U364" s="331"/>
      <c r="V364" s="331"/>
      <c r="W364" s="331"/>
      <c r="X364" s="331"/>
      <c r="Y364" s="331"/>
      <c r="Z364" s="331"/>
      <c r="AA364" s="312"/>
      <c r="AB364" s="312"/>
      <c r="AC364" s="312"/>
      <c r="AD364" s="312"/>
      <c r="AE364" s="312"/>
      <c r="AF364" s="312"/>
      <c r="AG364" s="53"/>
      <c r="AH364" s="63"/>
      <c r="AI364" s="63"/>
      <c r="AJ364" s="63"/>
      <c r="AK364" s="103"/>
      <c r="AL364" s="103"/>
      <c r="AM364" s="103"/>
      <c r="AN364" s="103"/>
      <c r="AO364" s="103"/>
      <c r="AP364" s="103"/>
      <c r="AQ364" s="103"/>
      <c r="AR364" s="104"/>
      <c r="AS364" s="104"/>
      <c r="AT364" s="104"/>
      <c r="AU364" s="104"/>
      <c r="AV364" s="104"/>
      <c r="AW364" s="104"/>
      <c r="AX364" s="104"/>
      <c r="AY364" s="104"/>
      <c r="AZ364" s="104"/>
      <c r="BA364" s="104"/>
      <c r="BB364" s="104"/>
      <c r="BC364" s="104"/>
      <c r="BD364" s="104"/>
      <c r="BE364" s="104"/>
      <c r="BF364" s="103"/>
      <c r="BG364" s="103"/>
      <c r="BH364" s="103"/>
      <c r="BI364" s="103"/>
      <c r="BJ364" s="103"/>
      <c r="BK364" s="103"/>
      <c r="BL364" s="103"/>
      <c r="BM364" s="53"/>
      <c r="BN364" s="63"/>
      <c r="BO364" s="63"/>
      <c r="BP364" s="63"/>
      <c r="BQ364" s="103"/>
      <c r="BR364" s="103"/>
      <c r="BS364" s="103"/>
      <c r="BT364" s="103"/>
      <c r="BU364" s="103"/>
      <c r="BV364" s="103"/>
      <c r="BW364" s="103"/>
      <c r="BX364" s="104"/>
      <c r="BY364" s="104"/>
      <c r="BZ364" s="104"/>
      <c r="CA364" s="104"/>
      <c r="CB364" s="104"/>
      <c r="CC364" s="104"/>
      <c r="CD364" s="104"/>
      <c r="CE364" s="104"/>
      <c r="CF364" s="104"/>
      <c r="CG364" s="104"/>
      <c r="CH364" s="104"/>
      <c r="CI364" s="104"/>
      <c r="CJ364" s="104"/>
      <c r="CK364" s="104"/>
      <c r="CL364" s="103"/>
      <c r="CM364" s="103"/>
      <c r="CN364" s="103"/>
      <c r="CO364" s="103"/>
      <c r="CP364" s="103"/>
      <c r="CQ364" s="103"/>
      <c r="CR364" s="103"/>
      <c r="CS364" s="53"/>
      <c r="CT364" s="63"/>
      <c r="CU364" s="63"/>
      <c r="CV364" s="63"/>
      <c r="CW364" s="103"/>
      <c r="CX364" s="103"/>
      <c r="CY364" s="103"/>
      <c r="CZ364" s="103"/>
      <c r="DA364" s="103"/>
      <c r="DB364" s="103"/>
      <c r="DC364" s="103"/>
      <c r="DD364" s="104"/>
      <c r="DE364" s="104"/>
      <c r="DF364" s="104"/>
      <c r="DG364" s="104"/>
      <c r="DH364" s="104"/>
      <c r="DI364" s="104"/>
      <c r="DJ364" s="104"/>
      <c r="DK364" s="104"/>
      <c r="DL364" s="104"/>
      <c r="DM364" s="104"/>
      <c r="DN364" s="104"/>
      <c r="DO364" s="104"/>
      <c r="DP364" s="104"/>
      <c r="DQ364" s="104"/>
      <c r="DR364" s="103"/>
      <c r="DS364" s="103"/>
      <c r="DT364" s="103"/>
      <c r="DU364" s="103"/>
      <c r="DV364" s="103"/>
      <c r="DW364" s="103"/>
      <c r="DX364" s="103"/>
      <c r="DY364" s="53"/>
      <c r="DZ364" s="63"/>
      <c r="EA364" s="63"/>
      <c r="EB364" s="63"/>
      <c r="EC364" s="103"/>
      <c r="ED364" s="103"/>
      <c r="EE364" s="103"/>
      <c r="EF364" s="103"/>
      <c r="EG364" s="103"/>
      <c r="EH364" s="103"/>
      <c r="EI364" s="103"/>
      <c r="EJ364" s="104"/>
      <c r="EK364" s="104"/>
      <c r="EL364" s="104"/>
      <c r="EM364" s="104"/>
      <c r="EN364" s="104"/>
      <c r="EO364" s="104"/>
      <c r="EP364" s="104"/>
      <c r="EQ364" s="104"/>
      <c r="ER364" s="104"/>
      <c r="ES364" s="104"/>
      <c r="ET364" s="104"/>
      <c r="EU364" s="104"/>
      <c r="EV364" s="104"/>
      <c r="EW364" s="104"/>
      <c r="EX364" s="103"/>
      <c r="EY364" s="103"/>
      <c r="EZ364" s="103"/>
      <c r="FA364" s="103"/>
      <c r="FB364" s="103"/>
      <c r="FC364" s="103"/>
      <c r="FD364" s="103"/>
      <c r="FE364" s="53"/>
      <c r="FF364" s="63"/>
      <c r="FG364" s="63"/>
      <c r="FH364" s="63"/>
      <c r="FI364" s="103"/>
      <c r="FJ364" s="103"/>
      <c r="FK364" s="103"/>
      <c r="FL364" s="103"/>
      <c r="FM364" s="103"/>
      <c r="FN364" s="103"/>
      <c r="FO364" s="103"/>
      <c r="FP364" s="104"/>
      <c r="FQ364" s="104"/>
      <c r="FR364" s="104"/>
      <c r="FS364" s="104"/>
      <c r="FT364" s="104"/>
      <c r="FU364" s="104"/>
      <c r="FV364" s="104"/>
      <c r="FW364" s="104"/>
      <c r="FX364" s="104"/>
      <c r="FY364" s="104"/>
      <c r="FZ364" s="104"/>
      <c r="GA364" s="104"/>
      <c r="GB364" s="104"/>
      <c r="GC364" s="104"/>
      <c r="GD364" s="103"/>
      <c r="GE364" s="103"/>
      <c r="GF364" s="103"/>
      <c r="GG364" s="103"/>
      <c r="GH364" s="103"/>
      <c r="GI364" s="103"/>
      <c r="GJ364" s="103"/>
      <c r="GK364" s="53"/>
      <c r="GL364" s="63"/>
      <c r="GM364" s="63"/>
      <c r="GN364" s="63"/>
      <c r="GO364" s="103"/>
      <c r="GP364" s="103"/>
      <c r="GQ364" s="103"/>
      <c r="GR364" s="103"/>
      <c r="GS364" s="103"/>
      <c r="GT364" s="103"/>
      <c r="GU364" s="103"/>
      <c r="GV364" s="104"/>
      <c r="GW364" s="104"/>
      <c r="GX364" s="104"/>
      <c r="GY364" s="104"/>
      <c r="GZ364" s="104"/>
      <c r="HA364" s="104"/>
      <c r="HB364" s="104"/>
      <c r="HC364" s="104"/>
      <c r="HD364" s="104"/>
      <c r="HE364" s="104"/>
      <c r="HF364" s="104"/>
      <c r="HG364" s="104"/>
      <c r="HH364" s="104"/>
      <c r="HI364" s="104"/>
      <c r="HJ364" s="103"/>
      <c r="HK364" s="103"/>
      <c r="HL364" s="103"/>
      <c r="HM364" s="103"/>
      <c r="HN364" s="103"/>
      <c r="HO364" s="103"/>
      <c r="HP364" s="103"/>
      <c r="HQ364" s="53"/>
      <c r="HR364" s="63"/>
      <c r="HS364" s="63"/>
      <c r="HT364" s="63"/>
      <c r="HU364" s="103"/>
      <c r="HV364" s="103"/>
      <c r="HW364" s="103"/>
      <c r="HX364" s="103"/>
      <c r="HY364" s="103"/>
      <c r="HZ364" s="103"/>
      <c r="IA364" s="103"/>
      <c r="IB364" s="104"/>
      <c r="IC364" s="104"/>
      <c r="ID364" s="104"/>
      <c r="IE364" s="104"/>
      <c r="IF364" s="104"/>
      <c r="IG364" s="104"/>
      <c r="IH364" s="104"/>
      <c r="II364" s="104"/>
      <c r="IJ364" s="104"/>
      <c r="IK364" s="104"/>
      <c r="IL364" s="104"/>
      <c r="IM364" s="104"/>
      <c r="IN364" s="104"/>
      <c r="IO364" s="104"/>
      <c r="IP364" s="103"/>
      <c r="IQ364" s="103"/>
      <c r="IR364" s="103"/>
      <c r="IS364" s="103"/>
      <c r="IT364" s="103"/>
      <c r="IU364" s="103"/>
      <c r="IV364" s="103"/>
    </row>
    <row r="365" spans="1:256" s="2" customFormat="1" ht="10.5" customHeight="1">
      <c r="A365" s="131">
        <v>337</v>
      </c>
      <c r="B365" s="135"/>
      <c r="C365" s="136"/>
      <c r="D365" s="137"/>
      <c r="E365" s="310"/>
      <c r="F365" s="310"/>
      <c r="G365" s="310"/>
      <c r="H365" s="310"/>
      <c r="I365" s="312"/>
      <c r="J365" s="312"/>
      <c r="K365" s="312"/>
      <c r="L365" s="312"/>
      <c r="M365" s="312"/>
      <c r="N365" s="312"/>
      <c r="O365" s="331"/>
      <c r="P365" s="331"/>
      <c r="Q365" s="331"/>
      <c r="R365" s="331"/>
      <c r="S365" s="331"/>
      <c r="T365" s="331"/>
      <c r="U365" s="331"/>
      <c r="V365" s="331"/>
      <c r="W365" s="331"/>
      <c r="X365" s="331"/>
      <c r="Y365" s="331"/>
      <c r="Z365" s="331"/>
      <c r="AA365" s="312"/>
      <c r="AB365" s="312"/>
      <c r="AC365" s="312"/>
      <c r="AD365" s="312"/>
      <c r="AE365" s="312"/>
      <c r="AF365" s="312"/>
      <c r="AG365" s="53"/>
      <c r="AH365" s="63"/>
      <c r="AI365" s="63"/>
      <c r="AJ365" s="63"/>
      <c r="AK365" s="103"/>
      <c r="AL365" s="103"/>
      <c r="AM365" s="103"/>
      <c r="AN365" s="103"/>
      <c r="AO365" s="103"/>
      <c r="AP365" s="103"/>
      <c r="AQ365" s="103"/>
      <c r="AR365" s="104"/>
      <c r="AS365" s="104"/>
      <c r="AT365" s="104"/>
      <c r="AU365" s="104"/>
      <c r="AV365" s="104"/>
      <c r="AW365" s="104"/>
      <c r="AX365" s="104"/>
      <c r="AY365" s="104"/>
      <c r="AZ365" s="104"/>
      <c r="BA365" s="104"/>
      <c r="BB365" s="104"/>
      <c r="BC365" s="104"/>
      <c r="BD365" s="104"/>
      <c r="BE365" s="104"/>
      <c r="BF365" s="103"/>
      <c r="BG365" s="103"/>
      <c r="BH365" s="103"/>
      <c r="BI365" s="103"/>
      <c r="BJ365" s="103"/>
      <c r="BK365" s="103"/>
      <c r="BL365" s="103"/>
      <c r="BM365" s="53"/>
      <c r="BN365" s="63"/>
      <c r="BO365" s="63"/>
      <c r="BP365" s="63"/>
      <c r="BQ365" s="103"/>
      <c r="BR365" s="103"/>
      <c r="BS365" s="103"/>
      <c r="BT365" s="103"/>
      <c r="BU365" s="103"/>
      <c r="BV365" s="103"/>
      <c r="BW365" s="103"/>
      <c r="BX365" s="104"/>
      <c r="BY365" s="104"/>
      <c r="BZ365" s="104"/>
      <c r="CA365" s="104"/>
      <c r="CB365" s="104"/>
      <c r="CC365" s="104"/>
      <c r="CD365" s="104"/>
      <c r="CE365" s="104"/>
      <c r="CF365" s="104"/>
      <c r="CG365" s="104"/>
      <c r="CH365" s="104"/>
      <c r="CI365" s="104"/>
      <c r="CJ365" s="104"/>
      <c r="CK365" s="104"/>
      <c r="CL365" s="103"/>
      <c r="CM365" s="103"/>
      <c r="CN365" s="103"/>
      <c r="CO365" s="103"/>
      <c r="CP365" s="103"/>
      <c r="CQ365" s="103"/>
      <c r="CR365" s="103"/>
      <c r="CS365" s="53"/>
      <c r="CT365" s="63"/>
      <c r="CU365" s="63"/>
      <c r="CV365" s="63"/>
      <c r="CW365" s="103"/>
      <c r="CX365" s="103"/>
      <c r="CY365" s="103"/>
      <c r="CZ365" s="103"/>
      <c r="DA365" s="103"/>
      <c r="DB365" s="103"/>
      <c r="DC365" s="103"/>
      <c r="DD365" s="104"/>
      <c r="DE365" s="104"/>
      <c r="DF365" s="104"/>
      <c r="DG365" s="104"/>
      <c r="DH365" s="104"/>
      <c r="DI365" s="104"/>
      <c r="DJ365" s="104"/>
      <c r="DK365" s="104"/>
      <c r="DL365" s="104"/>
      <c r="DM365" s="104"/>
      <c r="DN365" s="104"/>
      <c r="DO365" s="104"/>
      <c r="DP365" s="104"/>
      <c r="DQ365" s="104"/>
      <c r="DR365" s="103"/>
      <c r="DS365" s="103"/>
      <c r="DT365" s="103"/>
      <c r="DU365" s="103"/>
      <c r="DV365" s="103"/>
      <c r="DW365" s="103"/>
      <c r="DX365" s="103"/>
      <c r="DY365" s="53"/>
      <c r="DZ365" s="63"/>
      <c r="EA365" s="63"/>
      <c r="EB365" s="63"/>
      <c r="EC365" s="103"/>
      <c r="ED365" s="103"/>
      <c r="EE365" s="103"/>
      <c r="EF365" s="103"/>
      <c r="EG365" s="103"/>
      <c r="EH365" s="103"/>
      <c r="EI365" s="103"/>
      <c r="EJ365" s="104"/>
      <c r="EK365" s="104"/>
      <c r="EL365" s="104"/>
      <c r="EM365" s="104"/>
      <c r="EN365" s="104"/>
      <c r="EO365" s="104"/>
      <c r="EP365" s="104"/>
      <c r="EQ365" s="104"/>
      <c r="ER365" s="104"/>
      <c r="ES365" s="104"/>
      <c r="ET365" s="104"/>
      <c r="EU365" s="104"/>
      <c r="EV365" s="104"/>
      <c r="EW365" s="104"/>
      <c r="EX365" s="103"/>
      <c r="EY365" s="103"/>
      <c r="EZ365" s="103"/>
      <c r="FA365" s="103"/>
      <c r="FB365" s="103"/>
      <c r="FC365" s="103"/>
      <c r="FD365" s="103"/>
      <c r="FE365" s="53"/>
      <c r="FF365" s="63"/>
      <c r="FG365" s="63"/>
      <c r="FH365" s="63"/>
      <c r="FI365" s="103"/>
      <c r="FJ365" s="103"/>
      <c r="FK365" s="103"/>
      <c r="FL365" s="103"/>
      <c r="FM365" s="103"/>
      <c r="FN365" s="103"/>
      <c r="FO365" s="103"/>
      <c r="FP365" s="104"/>
      <c r="FQ365" s="104"/>
      <c r="FR365" s="104"/>
      <c r="FS365" s="104"/>
      <c r="FT365" s="104"/>
      <c r="FU365" s="104"/>
      <c r="FV365" s="104"/>
      <c r="FW365" s="104"/>
      <c r="FX365" s="104"/>
      <c r="FY365" s="104"/>
      <c r="FZ365" s="104"/>
      <c r="GA365" s="104"/>
      <c r="GB365" s="104"/>
      <c r="GC365" s="104"/>
      <c r="GD365" s="103"/>
      <c r="GE365" s="103"/>
      <c r="GF365" s="103"/>
      <c r="GG365" s="103"/>
      <c r="GH365" s="103"/>
      <c r="GI365" s="103"/>
      <c r="GJ365" s="103"/>
      <c r="GK365" s="53"/>
      <c r="GL365" s="63"/>
      <c r="GM365" s="63"/>
      <c r="GN365" s="63"/>
      <c r="GO365" s="103"/>
      <c r="GP365" s="103"/>
      <c r="GQ365" s="103"/>
      <c r="GR365" s="103"/>
      <c r="GS365" s="103"/>
      <c r="GT365" s="103"/>
      <c r="GU365" s="103"/>
      <c r="GV365" s="104"/>
      <c r="GW365" s="104"/>
      <c r="GX365" s="104"/>
      <c r="GY365" s="104"/>
      <c r="GZ365" s="104"/>
      <c r="HA365" s="104"/>
      <c r="HB365" s="104"/>
      <c r="HC365" s="104"/>
      <c r="HD365" s="104"/>
      <c r="HE365" s="104"/>
      <c r="HF365" s="104"/>
      <c r="HG365" s="104"/>
      <c r="HH365" s="104"/>
      <c r="HI365" s="104"/>
      <c r="HJ365" s="103"/>
      <c r="HK365" s="103"/>
      <c r="HL365" s="103"/>
      <c r="HM365" s="103"/>
      <c r="HN365" s="103"/>
      <c r="HO365" s="103"/>
      <c r="HP365" s="103"/>
      <c r="HQ365" s="53"/>
      <c r="HR365" s="63"/>
      <c r="HS365" s="63"/>
      <c r="HT365" s="63"/>
      <c r="HU365" s="103"/>
      <c r="HV365" s="103"/>
      <c r="HW365" s="103"/>
      <c r="HX365" s="103"/>
      <c r="HY365" s="103"/>
      <c r="HZ365" s="103"/>
      <c r="IA365" s="103"/>
      <c r="IB365" s="104"/>
      <c r="IC365" s="104"/>
      <c r="ID365" s="104"/>
      <c r="IE365" s="104"/>
      <c r="IF365" s="104"/>
      <c r="IG365" s="104"/>
      <c r="IH365" s="104"/>
      <c r="II365" s="104"/>
      <c r="IJ365" s="104"/>
      <c r="IK365" s="104"/>
      <c r="IL365" s="104"/>
      <c r="IM365" s="104"/>
      <c r="IN365" s="104"/>
      <c r="IO365" s="104"/>
      <c r="IP365" s="103"/>
      <c r="IQ365" s="103"/>
      <c r="IR365" s="103"/>
      <c r="IS365" s="103"/>
      <c r="IT365" s="103"/>
      <c r="IU365" s="103"/>
      <c r="IV365" s="103"/>
    </row>
    <row r="366" spans="1:256" s="2" customFormat="1" ht="10.5" customHeight="1">
      <c r="A366" s="131">
        <v>338</v>
      </c>
      <c r="B366" s="135"/>
      <c r="C366" s="136"/>
      <c r="D366" s="137"/>
      <c r="E366" s="310"/>
      <c r="F366" s="310"/>
      <c r="G366" s="310"/>
      <c r="H366" s="310"/>
      <c r="I366" s="312"/>
      <c r="J366" s="312"/>
      <c r="K366" s="312"/>
      <c r="L366" s="312"/>
      <c r="M366" s="312"/>
      <c r="N366" s="312"/>
      <c r="O366" s="331"/>
      <c r="P366" s="331"/>
      <c r="Q366" s="331"/>
      <c r="R366" s="331"/>
      <c r="S366" s="331"/>
      <c r="T366" s="331"/>
      <c r="U366" s="331"/>
      <c r="V366" s="331"/>
      <c r="W366" s="331"/>
      <c r="X366" s="331"/>
      <c r="Y366" s="331"/>
      <c r="Z366" s="331"/>
      <c r="AA366" s="312"/>
      <c r="AB366" s="312"/>
      <c r="AC366" s="312"/>
      <c r="AD366" s="312"/>
      <c r="AE366" s="312"/>
      <c r="AF366" s="312"/>
      <c r="AG366" s="53"/>
      <c r="AH366" s="63"/>
      <c r="AI366" s="63"/>
      <c r="AJ366" s="63"/>
      <c r="AK366" s="103"/>
      <c r="AL366" s="103"/>
      <c r="AM366" s="103"/>
      <c r="AN366" s="103"/>
      <c r="AO366" s="103"/>
      <c r="AP366" s="103"/>
      <c r="AQ366" s="103"/>
      <c r="AR366" s="104"/>
      <c r="AS366" s="104"/>
      <c r="AT366" s="104"/>
      <c r="AU366" s="104"/>
      <c r="AV366" s="104"/>
      <c r="AW366" s="104"/>
      <c r="AX366" s="104"/>
      <c r="AY366" s="104"/>
      <c r="AZ366" s="104"/>
      <c r="BA366" s="104"/>
      <c r="BB366" s="104"/>
      <c r="BC366" s="104"/>
      <c r="BD366" s="104"/>
      <c r="BE366" s="104"/>
      <c r="BF366" s="103"/>
      <c r="BG366" s="103"/>
      <c r="BH366" s="103"/>
      <c r="BI366" s="103"/>
      <c r="BJ366" s="103"/>
      <c r="BK366" s="103"/>
      <c r="BL366" s="103"/>
      <c r="BM366" s="53"/>
      <c r="BN366" s="63"/>
      <c r="BO366" s="63"/>
      <c r="BP366" s="63"/>
      <c r="BQ366" s="103"/>
      <c r="BR366" s="103"/>
      <c r="BS366" s="103"/>
      <c r="BT366" s="103"/>
      <c r="BU366" s="103"/>
      <c r="BV366" s="103"/>
      <c r="BW366" s="103"/>
      <c r="BX366" s="104"/>
      <c r="BY366" s="104"/>
      <c r="BZ366" s="104"/>
      <c r="CA366" s="104"/>
      <c r="CB366" s="104"/>
      <c r="CC366" s="104"/>
      <c r="CD366" s="104"/>
      <c r="CE366" s="104"/>
      <c r="CF366" s="104"/>
      <c r="CG366" s="104"/>
      <c r="CH366" s="104"/>
      <c r="CI366" s="104"/>
      <c r="CJ366" s="104"/>
      <c r="CK366" s="104"/>
      <c r="CL366" s="103"/>
      <c r="CM366" s="103"/>
      <c r="CN366" s="103"/>
      <c r="CO366" s="103"/>
      <c r="CP366" s="103"/>
      <c r="CQ366" s="103"/>
      <c r="CR366" s="103"/>
      <c r="CS366" s="53"/>
      <c r="CT366" s="63"/>
      <c r="CU366" s="63"/>
      <c r="CV366" s="63"/>
      <c r="CW366" s="103"/>
      <c r="CX366" s="103"/>
      <c r="CY366" s="103"/>
      <c r="CZ366" s="103"/>
      <c r="DA366" s="103"/>
      <c r="DB366" s="103"/>
      <c r="DC366" s="103"/>
      <c r="DD366" s="104"/>
      <c r="DE366" s="104"/>
      <c r="DF366" s="104"/>
      <c r="DG366" s="104"/>
      <c r="DH366" s="104"/>
      <c r="DI366" s="104"/>
      <c r="DJ366" s="104"/>
      <c r="DK366" s="104"/>
      <c r="DL366" s="104"/>
      <c r="DM366" s="104"/>
      <c r="DN366" s="104"/>
      <c r="DO366" s="104"/>
      <c r="DP366" s="104"/>
      <c r="DQ366" s="104"/>
      <c r="DR366" s="103"/>
      <c r="DS366" s="103"/>
      <c r="DT366" s="103"/>
      <c r="DU366" s="103"/>
      <c r="DV366" s="103"/>
      <c r="DW366" s="103"/>
      <c r="DX366" s="103"/>
      <c r="DY366" s="53"/>
      <c r="DZ366" s="63"/>
      <c r="EA366" s="63"/>
      <c r="EB366" s="63"/>
      <c r="EC366" s="103"/>
      <c r="ED366" s="103"/>
      <c r="EE366" s="103"/>
      <c r="EF366" s="103"/>
      <c r="EG366" s="103"/>
      <c r="EH366" s="103"/>
      <c r="EI366" s="103"/>
      <c r="EJ366" s="104"/>
      <c r="EK366" s="104"/>
      <c r="EL366" s="104"/>
      <c r="EM366" s="104"/>
      <c r="EN366" s="104"/>
      <c r="EO366" s="104"/>
      <c r="EP366" s="104"/>
      <c r="EQ366" s="104"/>
      <c r="ER366" s="104"/>
      <c r="ES366" s="104"/>
      <c r="ET366" s="104"/>
      <c r="EU366" s="104"/>
      <c r="EV366" s="104"/>
      <c r="EW366" s="104"/>
      <c r="EX366" s="103"/>
      <c r="EY366" s="103"/>
      <c r="EZ366" s="103"/>
      <c r="FA366" s="103"/>
      <c r="FB366" s="103"/>
      <c r="FC366" s="103"/>
      <c r="FD366" s="103"/>
      <c r="FE366" s="53"/>
      <c r="FF366" s="63"/>
      <c r="FG366" s="63"/>
      <c r="FH366" s="63"/>
      <c r="FI366" s="103"/>
      <c r="FJ366" s="103"/>
      <c r="FK366" s="103"/>
      <c r="FL366" s="103"/>
      <c r="FM366" s="103"/>
      <c r="FN366" s="103"/>
      <c r="FO366" s="103"/>
      <c r="FP366" s="104"/>
      <c r="FQ366" s="104"/>
      <c r="FR366" s="104"/>
      <c r="FS366" s="104"/>
      <c r="FT366" s="104"/>
      <c r="FU366" s="104"/>
      <c r="FV366" s="104"/>
      <c r="FW366" s="104"/>
      <c r="FX366" s="104"/>
      <c r="FY366" s="104"/>
      <c r="FZ366" s="104"/>
      <c r="GA366" s="104"/>
      <c r="GB366" s="104"/>
      <c r="GC366" s="104"/>
      <c r="GD366" s="103"/>
      <c r="GE366" s="103"/>
      <c r="GF366" s="103"/>
      <c r="GG366" s="103"/>
      <c r="GH366" s="103"/>
      <c r="GI366" s="103"/>
      <c r="GJ366" s="103"/>
      <c r="GK366" s="53"/>
      <c r="GL366" s="63"/>
      <c r="GM366" s="63"/>
      <c r="GN366" s="63"/>
      <c r="GO366" s="103"/>
      <c r="GP366" s="103"/>
      <c r="GQ366" s="103"/>
      <c r="GR366" s="103"/>
      <c r="GS366" s="103"/>
      <c r="GT366" s="103"/>
      <c r="GU366" s="103"/>
      <c r="GV366" s="104"/>
      <c r="GW366" s="104"/>
      <c r="GX366" s="104"/>
      <c r="GY366" s="104"/>
      <c r="GZ366" s="104"/>
      <c r="HA366" s="104"/>
      <c r="HB366" s="104"/>
      <c r="HC366" s="104"/>
      <c r="HD366" s="104"/>
      <c r="HE366" s="104"/>
      <c r="HF366" s="104"/>
      <c r="HG366" s="104"/>
      <c r="HH366" s="104"/>
      <c r="HI366" s="104"/>
      <c r="HJ366" s="103"/>
      <c r="HK366" s="103"/>
      <c r="HL366" s="103"/>
      <c r="HM366" s="103"/>
      <c r="HN366" s="103"/>
      <c r="HO366" s="103"/>
      <c r="HP366" s="103"/>
      <c r="HQ366" s="53"/>
      <c r="HR366" s="63"/>
      <c r="HS366" s="63"/>
      <c r="HT366" s="63"/>
      <c r="HU366" s="103"/>
      <c r="HV366" s="103"/>
      <c r="HW366" s="103"/>
      <c r="HX366" s="103"/>
      <c r="HY366" s="103"/>
      <c r="HZ366" s="103"/>
      <c r="IA366" s="103"/>
      <c r="IB366" s="104"/>
      <c r="IC366" s="104"/>
      <c r="ID366" s="104"/>
      <c r="IE366" s="104"/>
      <c r="IF366" s="104"/>
      <c r="IG366" s="104"/>
      <c r="IH366" s="104"/>
      <c r="II366" s="104"/>
      <c r="IJ366" s="104"/>
      <c r="IK366" s="104"/>
      <c r="IL366" s="104"/>
      <c r="IM366" s="104"/>
      <c r="IN366" s="104"/>
      <c r="IO366" s="104"/>
      <c r="IP366" s="103"/>
      <c r="IQ366" s="103"/>
      <c r="IR366" s="103"/>
      <c r="IS366" s="103"/>
      <c r="IT366" s="103"/>
      <c r="IU366" s="103"/>
      <c r="IV366" s="103"/>
    </row>
    <row r="367" spans="1:256" s="2" customFormat="1" ht="10.5" customHeight="1">
      <c r="A367" s="131">
        <v>339</v>
      </c>
      <c r="B367" s="135"/>
      <c r="C367" s="136"/>
      <c r="D367" s="137"/>
      <c r="E367" s="310"/>
      <c r="F367" s="310"/>
      <c r="G367" s="310"/>
      <c r="H367" s="310"/>
      <c r="I367" s="312"/>
      <c r="J367" s="312"/>
      <c r="K367" s="312"/>
      <c r="L367" s="312"/>
      <c r="M367" s="312"/>
      <c r="N367" s="312"/>
      <c r="O367" s="331"/>
      <c r="P367" s="331"/>
      <c r="Q367" s="331"/>
      <c r="R367" s="331"/>
      <c r="S367" s="331"/>
      <c r="T367" s="331"/>
      <c r="U367" s="331"/>
      <c r="V367" s="331"/>
      <c r="W367" s="331"/>
      <c r="X367" s="331"/>
      <c r="Y367" s="331"/>
      <c r="Z367" s="331"/>
      <c r="AA367" s="312"/>
      <c r="AB367" s="312"/>
      <c r="AC367" s="312"/>
      <c r="AD367" s="312"/>
      <c r="AE367" s="312"/>
      <c r="AF367" s="312"/>
      <c r="AG367" s="53"/>
      <c r="AH367" s="63"/>
      <c r="AI367" s="63"/>
      <c r="AJ367" s="63"/>
      <c r="AK367" s="103"/>
      <c r="AL367" s="103"/>
      <c r="AM367" s="103"/>
      <c r="AN367" s="103"/>
      <c r="AO367" s="103"/>
      <c r="AP367" s="103"/>
      <c r="AQ367" s="103"/>
      <c r="AR367" s="104"/>
      <c r="AS367" s="104"/>
      <c r="AT367" s="104"/>
      <c r="AU367" s="104"/>
      <c r="AV367" s="104"/>
      <c r="AW367" s="104"/>
      <c r="AX367" s="104"/>
      <c r="AY367" s="104"/>
      <c r="AZ367" s="104"/>
      <c r="BA367" s="104"/>
      <c r="BB367" s="104"/>
      <c r="BC367" s="104"/>
      <c r="BD367" s="104"/>
      <c r="BE367" s="104"/>
      <c r="BF367" s="103"/>
      <c r="BG367" s="103"/>
      <c r="BH367" s="103"/>
      <c r="BI367" s="103"/>
      <c r="BJ367" s="103"/>
      <c r="BK367" s="103"/>
      <c r="BL367" s="103"/>
      <c r="BM367" s="53"/>
      <c r="BN367" s="63"/>
      <c r="BO367" s="63"/>
      <c r="BP367" s="63"/>
      <c r="BQ367" s="103"/>
      <c r="BR367" s="103"/>
      <c r="BS367" s="103"/>
      <c r="BT367" s="103"/>
      <c r="BU367" s="103"/>
      <c r="BV367" s="103"/>
      <c r="BW367" s="103"/>
      <c r="BX367" s="104"/>
      <c r="BY367" s="104"/>
      <c r="BZ367" s="104"/>
      <c r="CA367" s="104"/>
      <c r="CB367" s="104"/>
      <c r="CC367" s="104"/>
      <c r="CD367" s="104"/>
      <c r="CE367" s="104"/>
      <c r="CF367" s="104"/>
      <c r="CG367" s="104"/>
      <c r="CH367" s="104"/>
      <c r="CI367" s="104"/>
      <c r="CJ367" s="104"/>
      <c r="CK367" s="104"/>
      <c r="CL367" s="103"/>
      <c r="CM367" s="103"/>
      <c r="CN367" s="103"/>
      <c r="CO367" s="103"/>
      <c r="CP367" s="103"/>
      <c r="CQ367" s="103"/>
      <c r="CR367" s="103"/>
      <c r="CS367" s="53"/>
      <c r="CT367" s="63"/>
      <c r="CU367" s="63"/>
      <c r="CV367" s="63"/>
      <c r="CW367" s="103"/>
      <c r="CX367" s="103"/>
      <c r="CY367" s="103"/>
      <c r="CZ367" s="103"/>
      <c r="DA367" s="103"/>
      <c r="DB367" s="103"/>
      <c r="DC367" s="103"/>
      <c r="DD367" s="104"/>
      <c r="DE367" s="104"/>
      <c r="DF367" s="104"/>
      <c r="DG367" s="104"/>
      <c r="DH367" s="104"/>
      <c r="DI367" s="104"/>
      <c r="DJ367" s="104"/>
      <c r="DK367" s="104"/>
      <c r="DL367" s="104"/>
      <c r="DM367" s="104"/>
      <c r="DN367" s="104"/>
      <c r="DO367" s="104"/>
      <c r="DP367" s="104"/>
      <c r="DQ367" s="104"/>
      <c r="DR367" s="103"/>
      <c r="DS367" s="103"/>
      <c r="DT367" s="103"/>
      <c r="DU367" s="103"/>
      <c r="DV367" s="103"/>
      <c r="DW367" s="103"/>
      <c r="DX367" s="103"/>
      <c r="DY367" s="53"/>
      <c r="DZ367" s="63"/>
      <c r="EA367" s="63"/>
      <c r="EB367" s="63"/>
      <c r="EC367" s="103"/>
      <c r="ED367" s="103"/>
      <c r="EE367" s="103"/>
      <c r="EF367" s="103"/>
      <c r="EG367" s="103"/>
      <c r="EH367" s="103"/>
      <c r="EI367" s="103"/>
      <c r="EJ367" s="104"/>
      <c r="EK367" s="104"/>
      <c r="EL367" s="104"/>
      <c r="EM367" s="104"/>
      <c r="EN367" s="104"/>
      <c r="EO367" s="104"/>
      <c r="EP367" s="104"/>
      <c r="EQ367" s="104"/>
      <c r="ER367" s="104"/>
      <c r="ES367" s="104"/>
      <c r="ET367" s="104"/>
      <c r="EU367" s="104"/>
      <c r="EV367" s="104"/>
      <c r="EW367" s="104"/>
      <c r="EX367" s="103"/>
      <c r="EY367" s="103"/>
      <c r="EZ367" s="103"/>
      <c r="FA367" s="103"/>
      <c r="FB367" s="103"/>
      <c r="FC367" s="103"/>
      <c r="FD367" s="103"/>
      <c r="FE367" s="53"/>
      <c r="FF367" s="63"/>
      <c r="FG367" s="63"/>
      <c r="FH367" s="63"/>
      <c r="FI367" s="103"/>
      <c r="FJ367" s="103"/>
      <c r="FK367" s="103"/>
      <c r="FL367" s="103"/>
      <c r="FM367" s="103"/>
      <c r="FN367" s="103"/>
      <c r="FO367" s="103"/>
      <c r="FP367" s="104"/>
      <c r="FQ367" s="104"/>
      <c r="FR367" s="104"/>
      <c r="FS367" s="104"/>
      <c r="FT367" s="104"/>
      <c r="FU367" s="104"/>
      <c r="FV367" s="104"/>
      <c r="FW367" s="104"/>
      <c r="FX367" s="104"/>
      <c r="FY367" s="104"/>
      <c r="FZ367" s="104"/>
      <c r="GA367" s="104"/>
      <c r="GB367" s="104"/>
      <c r="GC367" s="104"/>
      <c r="GD367" s="103"/>
      <c r="GE367" s="103"/>
      <c r="GF367" s="103"/>
      <c r="GG367" s="103"/>
      <c r="GH367" s="103"/>
      <c r="GI367" s="103"/>
      <c r="GJ367" s="103"/>
      <c r="GK367" s="53"/>
      <c r="GL367" s="63"/>
      <c r="GM367" s="63"/>
      <c r="GN367" s="63"/>
      <c r="GO367" s="103"/>
      <c r="GP367" s="103"/>
      <c r="GQ367" s="103"/>
      <c r="GR367" s="103"/>
      <c r="GS367" s="103"/>
      <c r="GT367" s="103"/>
      <c r="GU367" s="103"/>
      <c r="GV367" s="104"/>
      <c r="GW367" s="104"/>
      <c r="GX367" s="104"/>
      <c r="GY367" s="104"/>
      <c r="GZ367" s="104"/>
      <c r="HA367" s="104"/>
      <c r="HB367" s="104"/>
      <c r="HC367" s="104"/>
      <c r="HD367" s="104"/>
      <c r="HE367" s="104"/>
      <c r="HF367" s="104"/>
      <c r="HG367" s="104"/>
      <c r="HH367" s="104"/>
      <c r="HI367" s="104"/>
      <c r="HJ367" s="103"/>
      <c r="HK367" s="103"/>
      <c r="HL367" s="103"/>
      <c r="HM367" s="103"/>
      <c r="HN367" s="103"/>
      <c r="HO367" s="103"/>
      <c r="HP367" s="103"/>
      <c r="HQ367" s="53"/>
      <c r="HR367" s="63"/>
      <c r="HS367" s="63"/>
      <c r="HT367" s="63"/>
      <c r="HU367" s="103"/>
      <c r="HV367" s="103"/>
      <c r="HW367" s="103"/>
      <c r="HX367" s="103"/>
      <c r="HY367" s="103"/>
      <c r="HZ367" s="103"/>
      <c r="IA367" s="103"/>
      <c r="IB367" s="104"/>
      <c r="IC367" s="104"/>
      <c r="ID367" s="104"/>
      <c r="IE367" s="104"/>
      <c r="IF367" s="104"/>
      <c r="IG367" s="104"/>
      <c r="IH367" s="104"/>
      <c r="II367" s="104"/>
      <c r="IJ367" s="104"/>
      <c r="IK367" s="104"/>
      <c r="IL367" s="104"/>
      <c r="IM367" s="104"/>
      <c r="IN367" s="104"/>
      <c r="IO367" s="104"/>
      <c r="IP367" s="103"/>
      <c r="IQ367" s="103"/>
      <c r="IR367" s="103"/>
      <c r="IS367" s="103"/>
      <c r="IT367" s="103"/>
      <c r="IU367" s="103"/>
      <c r="IV367" s="103"/>
    </row>
    <row r="368" spans="1:256" s="2" customFormat="1" ht="10.5" customHeight="1">
      <c r="A368" s="131">
        <v>340</v>
      </c>
      <c r="B368" s="135"/>
      <c r="C368" s="136"/>
      <c r="D368" s="137"/>
      <c r="E368" s="310"/>
      <c r="F368" s="310"/>
      <c r="G368" s="310"/>
      <c r="H368" s="310"/>
      <c r="I368" s="312"/>
      <c r="J368" s="312"/>
      <c r="K368" s="312"/>
      <c r="L368" s="312"/>
      <c r="M368" s="312"/>
      <c r="N368" s="312"/>
      <c r="O368" s="331"/>
      <c r="P368" s="331"/>
      <c r="Q368" s="331"/>
      <c r="R368" s="331"/>
      <c r="S368" s="331"/>
      <c r="T368" s="331"/>
      <c r="U368" s="331"/>
      <c r="V368" s="331"/>
      <c r="W368" s="331"/>
      <c r="X368" s="331"/>
      <c r="Y368" s="331"/>
      <c r="Z368" s="331"/>
      <c r="AA368" s="312"/>
      <c r="AB368" s="312"/>
      <c r="AC368" s="312"/>
      <c r="AD368" s="312"/>
      <c r="AE368" s="312"/>
      <c r="AF368" s="312"/>
      <c r="AG368" s="53"/>
      <c r="AH368" s="63"/>
      <c r="AI368" s="63"/>
      <c r="AJ368" s="63"/>
      <c r="AK368" s="103"/>
      <c r="AL368" s="103"/>
      <c r="AM368" s="103"/>
      <c r="AN368" s="103"/>
      <c r="AO368" s="103"/>
      <c r="AP368" s="103"/>
      <c r="AQ368" s="103"/>
      <c r="AR368" s="104"/>
      <c r="AS368" s="104"/>
      <c r="AT368" s="104"/>
      <c r="AU368" s="104"/>
      <c r="AV368" s="104"/>
      <c r="AW368" s="104"/>
      <c r="AX368" s="104"/>
      <c r="AY368" s="104"/>
      <c r="AZ368" s="104"/>
      <c r="BA368" s="104"/>
      <c r="BB368" s="104"/>
      <c r="BC368" s="104"/>
      <c r="BD368" s="104"/>
      <c r="BE368" s="104"/>
      <c r="BF368" s="103"/>
      <c r="BG368" s="103"/>
      <c r="BH368" s="103"/>
      <c r="BI368" s="103"/>
      <c r="BJ368" s="103"/>
      <c r="BK368" s="103"/>
      <c r="BL368" s="103"/>
      <c r="BM368" s="53"/>
      <c r="BN368" s="63"/>
      <c r="BO368" s="63"/>
      <c r="BP368" s="63"/>
      <c r="BQ368" s="103"/>
      <c r="BR368" s="103"/>
      <c r="BS368" s="103"/>
      <c r="BT368" s="103"/>
      <c r="BU368" s="103"/>
      <c r="BV368" s="103"/>
      <c r="BW368" s="103"/>
      <c r="BX368" s="104"/>
      <c r="BY368" s="104"/>
      <c r="BZ368" s="104"/>
      <c r="CA368" s="104"/>
      <c r="CB368" s="104"/>
      <c r="CC368" s="104"/>
      <c r="CD368" s="104"/>
      <c r="CE368" s="104"/>
      <c r="CF368" s="104"/>
      <c r="CG368" s="104"/>
      <c r="CH368" s="104"/>
      <c r="CI368" s="104"/>
      <c r="CJ368" s="104"/>
      <c r="CK368" s="104"/>
      <c r="CL368" s="103"/>
      <c r="CM368" s="103"/>
      <c r="CN368" s="103"/>
      <c r="CO368" s="103"/>
      <c r="CP368" s="103"/>
      <c r="CQ368" s="103"/>
      <c r="CR368" s="103"/>
      <c r="CS368" s="53"/>
      <c r="CT368" s="63"/>
      <c r="CU368" s="63"/>
      <c r="CV368" s="63"/>
      <c r="CW368" s="103"/>
      <c r="CX368" s="103"/>
      <c r="CY368" s="103"/>
      <c r="CZ368" s="103"/>
      <c r="DA368" s="103"/>
      <c r="DB368" s="103"/>
      <c r="DC368" s="103"/>
      <c r="DD368" s="104"/>
      <c r="DE368" s="104"/>
      <c r="DF368" s="104"/>
      <c r="DG368" s="104"/>
      <c r="DH368" s="104"/>
      <c r="DI368" s="104"/>
      <c r="DJ368" s="104"/>
      <c r="DK368" s="104"/>
      <c r="DL368" s="104"/>
      <c r="DM368" s="104"/>
      <c r="DN368" s="104"/>
      <c r="DO368" s="104"/>
      <c r="DP368" s="104"/>
      <c r="DQ368" s="104"/>
      <c r="DR368" s="103"/>
      <c r="DS368" s="103"/>
      <c r="DT368" s="103"/>
      <c r="DU368" s="103"/>
      <c r="DV368" s="103"/>
      <c r="DW368" s="103"/>
      <c r="DX368" s="103"/>
      <c r="DY368" s="53"/>
      <c r="DZ368" s="63"/>
      <c r="EA368" s="63"/>
      <c r="EB368" s="63"/>
      <c r="EC368" s="103"/>
      <c r="ED368" s="103"/>
      <c r="EE368" s="103"/>
      <c r="EF368" s="103"/>
      <c r="EG368" s="103"/>
      <c r="EH368" s="103"/>
      <c r="EI368" s="103"/>
      <c r="EJ368" s="104"/>
      <c r="EK368" s="104"/>
      <c r="EL368" s="104"/>
      <c r="EM368" s="104"/>
      <c r="EN368" s="104"/>
      <c r="EO368" s="104"/>
      <c r="EP368" s="104"/>
      <c r="EQ368" s="104"/>
      <c r="ER368" s="104"/>
      <c r="ES368" s="104"/>
      <c r="ET368" s="104"/>
      <c r="EU368" s="104"/>
      <c r="EV368" s="104"/>
      <c r="EW368" s="104"/>
      <c r="EX368" s="103"/>
      <c r="EY368" s="103"/>
      <c r="EZ368" s="103"/>
      <c r="FA368" s="103"/>
      <c r="FB368" s="103"/>
      <c r="FC368" s="103"/>
      <c r="FD368" s="103"/>
      <c r="FE368" s="53"/>
      <c r="FF368" s="63"/>
      <c r="FG368" s="63"/>
      <c r="FH368" s="63"/>
      <c r="FI368" s="103"/>
      <c r="FJ368" s="103"/>
      <c r="FK368" s="103"/>
      <c r="FL368" s="103"/>
      <c r="FM368" s="103"/>
      <c r="FN368" s="103"/>
      <c r="FO368" s="103"/>
      <c r="FP368" s="104"/>
      <c r="FQ368" s="104"/>
      <c r="FR368" s="104"/>
      <c r="FS368" s="104"/>
      <c r="FT368" s="104"/>
      <c r="FU368" s="104"/>
      <c r="FV368" s="104"/>
      <c r="FW368" s="104"/>
      <c r="FX368" s="104"/>
      <c r="FY368" s="104"/>
      <c r="FZ368" s="104"/>
      <c r="GA368" s="104"/>
      <c r="GB368" s="104"/>
      <c r="GC368" s="104"/>
      <c r="GD368" s="103"/>
      <c r="GE368" s="103"/>
      <c r="GF368" s="103"/>
      <c r="GG368" s="103"/>
      <c r="GH368" s="103"/>
      <c r="GI368" s="103"/>
      <c r="GJ368" s="103"/>
      <c r="GK368" s="53"/>
      <c r="GL368" s="63"/>
      <c r="GM368" s="63"/>
      <c r="GN368" s="63"/>
      <c r="GO368" s="103"/>
      <c r="GP368" s="103"/>
      <c r="GQ368" s="103"/>
      <c r="GR368" s="103"/>
      <c r="GS368" s="103"/>
      <c r="GT368" s="103"/>
      <c r="GU368" s="103"/>
      <c r="GV368" s="104"/>
      <c r="GW368" s="104"/>
      <c r="GX368" s="104"/>
      <c r="GY368" s="104"/>
      <c r="GZ368" s="104"/>
      <c r="HA368" s="104"/>
      <c r="HB368" s="104"/>
      <c r="HC368" s="104"/>
      <c r="HD368" s="104"/>
      <c r="HE368" s="104"/>
      <c r="HF368" s="104"/>
      <c r="HG368" s="104"/>
      <c r="HH368" s="104"/>
      <c r="HI368" s="104"/>
      <c r="HJ368" s="103"/>
      <c r="HK368" s="103"/>
      <c r="HL368" s="103"/>
      <c r="HM368" s="103"/>
      <c r="HN368" s="103"/>
      <c r="HO368" s="103"/>
      <c r="HP368" s="103"/>
      <c r="HQ368" s="53"/>
      <c r="HR368" s="63"/>
      <c r="HS368" s="63"/>
      <c r="HT368" s="63"/>
      <c r="HU368" s="103"/>
      <c r="HV368" s="103"/>
      <c r="HW368" s="103"/>
      <c r="HX368" s="103"/>
      <c r="HY368" s="103"/>
      <c r="HZ368" s="103"/>
      <c r="IA368" s="103"/>
      <c r="IB368" s="104"/>
      <c r="IC368" s="104"/>
      <c r="ID368" s="104"/>
      <c r="IE368" s="104"/>
      <c r="IF368" s="104"/>
      <c r="IG368" s="104"/>
      <c r="IH368" s="104"/>
      <c r="II368" s="104"/>
      <c r="IJ368" s="104"/>
      <c r="IK368" s="104"/>
      <c r="IL368" s="104"/>
      <c r="IM368" s="104"/>
      <c r="IN368" s="104"/>
      <c r="IO368" s="104"/>
      <c r="IP368" s="103"/>
      <c r="IQ368" s="103"/>
      <c r="IR368" s="103"/>
      <c r="IS368" s="103"/>
      <c r="IT368" s="103"/>
      <c r="IU368" s="103"/>
      <c r="IV368" s="103"/>
    </row>
    <row r="369" spans="1:256" s="2" customFormat="1" ht="10.5" customHeight="1">
      <c r="A369" s="131">
        <v>341</v>
      </c>
      <c r="B369" s="135"/>
      <c r="C369" s="136"/>
      <c r="D369" s="137"/>
      <c r="E369" s="310"/>
      <c r="F369" s="310"/>
      <c r="G369" s="310"/>
      <c r="H369" s="310"/>
      <c r="I369" s="312"/>
      <c r="J369" s="312"/>
      <c r="K369" s="312"/>
      <c r="L369" s="312"/>
      <c r="M369" s="312"/>
      <c r="N369" s="312"/>
      <c r="O369" s="331"/>
      <c r="P369" s="331"/>
      <c r="Q369" s="331"/>
      <c r="R369" s="331"/>
      <c r="S369" s="331"/>
      <c r="T369" s="331"/>
      <c r="U369" s="331"/>
      <c r="V369" s="331"/>
      <c r="W369" s="331"/>
      <c r="X369" s="331"/>
      <c r="Y369" s="331"/>
      <c r="Z369" s="331"/>
      <c r="AA369" s="312"/>
      <c r="AB369" s="312"/>
      <c r="AC369" s="312"/>
      <c r="AD369" s="312"/>
      <c r="AE369" s="312"/>
      <c r="AF369" s="312"/>
      <c r="AG369" s="53"/>
      <c r="AH369" s="63"/>
      <c r="AI369" s="63"/>
      <c r="AJ369" s="63"/>
      <c r="AK369" s="103"/>
      <c r="AL369" s="103"/>
      <c r="AM369" s="103"/>
      <c r="AN369" s="103"/>
      <c r="AO369" s="103"/>
      <c r="AP369" s="103"/>
      <c r="AQ369" s="103"/>
      <c r="AR369" s="104"/>
      <c r="AS369" s="104"/>
      <c r="AT369" s="104"/>
      <c r="AU369" s="104"/>
      <c r="AV369" s="104"/>
      <c r="AW369" s="104"/>
      <c r="AX369" s="104"/>
      <c r="AY369" s="104"/>
      <c r="AZ369" s="104"/>
      <c r="BA369" s="104"/>
      <c r="BB369" s="104"/>
      <c r="BC369" s="104"/>
      <c r="BD369" s="104"/>
      <c r="BE369" s="104"/>
      <c r="BF369" s="103"/>
      <c r="BG369" s="103"/>
      <c r="BH369" s="103"/>
      <c r="BI369" s="103"/>
      <c r="BJ369" s="103"/>
      <c r="BK369" s="103"/>
      <c r="BL369" s="103"/>
      <c r="BM369" s="53"/>
      <c r="BN369" s="63"/>
      <c r="BO369" s="63"/>
      <c r="BP369" s="63"/>
      <c r="BQ369" s="103"/>
      <c r="BR369" s="103"/>
      <c r="BS369" s="103"/>
      <c r="BT369" s="103"/>
      <c r="BU369" s="103"/>
      <c r="BV369" s="103"/>
      <c r="BW369" s="103"/>
      <c r="BX369" s="104"/>
      <c r="BY369" s="104"/>
      <c r="BZ369" s="104"/>
      <c r="CA369" s="104"/>
      <c r="CB369" s="104"/>
      <c r="CC369" s="104"/>
      <c r="CD369" s="104"/>
      <c r="CE369" s="104"/>
      <c r="CF369" s="104"/>
      <c r="CG369" s="104"/>
      <c r="CH369" s="104"/>
      <c r="CI369" s="104"/>
      <c r="CJ369" s="104"/>
      <c r="CK369" s="104"/>
      <c r="CL369" s="103"/>
      <c r="CM369" s="103"/>
      <c r="CN369" s="103"/>
      <c r="CO369" s="103"/>
      <c r="CP369" s="103"/>
      <c r="CQ369" s="103"/>
      <c r="CR369" s="103"/>
      <c r="CS369" s="53"/>
      <c r="CT369" s="63"/>
      <c r="CU369" s="63"/>
      <c r="CV369" s="63"/>
      <c r="CW369" s="103"/>
      <c r="CX369" s="103"/>
      <c r="CY369" s="103"/>
      <c r="CZ369" s="103"/>
      <c r="DA369" s="103"/>
      <c r="DB369" s="103"/>
      <c r="DC369" s="103"/>
      <c r="DD369" s="104"/>
      <c r="DE369" s="104"/>
      <c r="DF369" s="104"/>
      <c r="DG369" s="104"/>
      <c r="DH369" s="104"/>
      <c r="DI369" s="104"/>
      <c r="DJ369" s="104"/>
      <c r="DK369" s="104"/>
      <c r="DL369" s="104"/>
      <c r="DM369" s="104"/>
      <c r="DN369" s="104"/>
      <c r="DO369" s="104"/>
      <c r="DP369" s="104"/>
      <c r="DQ369" s="104"/>
      <c r="DR369" s="103"/>
      <c r="DS369" s="103"/>
      <c r="DT369" s="103"/>
      <c r="DU369" s="103"/>
      <c r="DV369" s="103"/>
      <c r="DW369" s="103"/>
      <c r="DX369" s="103"/>
      <c r="DY369" s="53"/>
      <c r="DZ369" s="63"/>
      <c r="EA369" s="63"/>
      <c r="EB369" s="63"/>
      <c r="EC369" s="103"/>
      <c r="ED369" s="103"/>
      <c r="EE369" s="103"/>
      <c r="EF369" s="103"/>
      <c r="EG369" s="103"/>
      <c r="EH369" s="103"/>
      <c r="EI369" s="103"/>
      <c r="EJ369" s="104"/>
      <c r="EK369" s="104"/>
      <c r="EL369" s="104"/>
      <c r="EM369" s="104"/>
      <c r="EN369" s="104"/>
      <c r="EO369" s="104"/>
      <c r="EP369" s="104"/>
      <c r="EQ369" s="104"/>
      <c r="ER369" s="104"/>
      <c r="ES369" s="104"/>
      <c r="ET369" s="104"/>
      <c r="EU369" s="104"/>
      <c r="EV369" s="104"/>
      <c r="EW369" s="104"/>
      <c r="EX369" s="103"/>
      <c r="EY369" s="103"/>
      <c r="EZ369" s="103"/>
      <c r="FA369" s="103"/>
      <c r="FB369" s="103"/>
      <c r="FC369" s="103"/>
      <c r="FD369" s="103"/>
      <c r="FE369" s="53"/>
      <c r="FF369" s="63"/>
      <c r="FG369" s="63"/>
      <c r="FH369" s="63"/>
      <c r="FI369" s="103"/>
      <c r="FJ369" s="103"/>
      <c r="FK369" s="103"/>
      <c r="FL369" s="103"/>
      <c r="FM369" s="103"/>
      <c r="FN369" s="103"/>
      <c r="FO369" s="103"/>
      <c r="FP369" s="104"/>
      <c r="FQ369" s="104"/>
      <c r="FR369" s="104"/>
      <c r="FS369" s="104"/>
      <c r="FT369" s="104"/>
      <c r="FU369" s="104"/>
      <c r="FV369" s="104"/>
      <c r="FW369" s="104"/>
      <c r="FX369" s="104"/>
      <c r="FY369" s="104"/>
      <c r="FZ369" s="104"/>
      <c r="GA369" s="104"/>
      <c r="GB369" s="104"/>
      <c r="GC369" s="104"/>
      <c r="GD369" s="103"/>
      <c r="GE369" s="103"/>
      <c r="GF369" s="103"/>
      <c r="GG369" s="103"/>
      <c r="GH369" s="103"/>
      <c r="GI369" s="103"/>
      <c r="GJ369" s="103"/>
      <c r="GK369" s="53"/>
      <c r="GL369" s="63"/>
      <c r="GM369" s="63"/>
      <c r="GN369" s="63"/>
      <c r="GO369" s="103"/>
      <c r="GP369" s="103"/>
      <c r="GQ369" s="103"/>
      <c r="GR369" s="103"/>
      <c r="GS369" s="103"/>
      <c r="GT369" s="103"/>
      <c r="GU369" s="103"/>
      <c r="GV369" s="104"/>
      <c r="GW369" s="104"/>
      <c r="GX369" s="104"/>
      <c r="GY369" s="104"/>
      <c r="GZ369" s="104"/>
      <c r="HA369" s="104"/>
      <c r="HB369" s="104"/>
      <c r="HC369" s="104"/>
      <c r="HD369" s="104"/>
      <c r="HE369" s="104"/>
      <c r="HF369" s="104"/>
      <c r="HG369" s="104"/>
      <c r="HH369" s="104"/>
      <c r="HI369" s="104"/>
      <c r="HJ369" s="103"/>
      <c r="HK369" s="103"/>
      <c r="HL369" s="103"/>
      <c r="HM369" s="103"/>
      <c r="HN369" s="103"/>
      <c r="HO369" s="103"/>
      <c r="HP369" s="103"/>
      <c r="HQ369" s="53"/>
      <c r="HR369" s="63"/>
      <c r="HS369" s="63"/>
      <c r="HT369" s="63"/>
      <c r="HU369" s="103"/>
      <c r="HV369" s="103"/>
      <c r="HW369" s="103"/>
      <c r="HX369" s="103"/>
      <c r="HY369" s="103"/>
      <c r="HZ369" s="103"/>
      <c r="IA369" s="103"/>
      <c r="IB369" s="104"/>
      <c r="IC369" s="104"/>
      <c r="ID369" s="104"/>
      <c r="IE369" s="104"/>
      <c r="IF369" s="104"/>
      <c r="IG369" s="104"/>
      <c r="IH369" s="104"/>
      <c r="II369" s="104"/>
      <c r="IJ369" s="104"/>
      <c r="IK369" s="104"/>
      <c r="IL369" s="104"/>
      <c r="IM369" s="104"/>
      <c r="IN369" s="104"/>
      <c r="IO369" s="104"/>
      <c r="IP369" s="103"/>
      <c r="IQ369" s="103"/>
      <c r="IR369" s="103"/>
      <c r="IS369" s="103"/>
      <c r="IT369" s="103"/>
      <c r="IU369" s="103"/>
      <c r="IV369" s="103"/>
    </row>
    <row r="370" spans="1:256" s="2" customFormat="1" ht="10.5" customHeight="1">
      <c r="A370" s="131">
        <v>342</v>
      </c>
      <c r="B370" s="135"/>
      <c r="C370" s="136"/>
      <c r="D370" s="137"/>
      <c r="E370" s="310"/>
      <c r="F370" s="310"/>
      <c r="G370" s="310"/>
      <c r="H370" s="310"/>
      <c r="I370" s="312"/>
      <c r="J370" s="312"/>
      <c r="K370" s="312"/>
      <c r="L370" s="312"/>
      <c r="M370" s="312"/>
      <c r="N370" s="312"/>
      <c r="O370" s="331"/>
      <c r="P370" s="331"/>
      <c r="Q370" s="331"/>
      <c r="R370" s="331"/>
      <c r="S370" s="331"/>
      <c r="T370" s="331"/>
      <c r="U370" s="331"/>
      <c r="V370" s="331"/>
      <c r="W370" s="331"/>
      <c r="X370" s="331"/>
      <c r="Y370" s="331"/>
      <c r="Z370" s="331"/>
      <c r="AA370" s="312"/>
      <c r="AB370" s="312"/>
      <c r="AC370" s="312"/>
      <c r="AD370" s="312"/>
      <c r="AE370" s="312"/>
      <c r="AF370" s="312"/>
      <c r="AG370" s="53"/>
      <c r="AH370" s="63"/>
      <c r="AI370" s="63"/>
      <c r="AJ370" s="63"/>
      <c r="AK370" s="103"/>
      <c r="AL370" s="103"/>
      <c r="AM370" s="103"/>
      <c r="AN370" s="103"/>
      <c r="AO370" s="103"/>
      <c r="AP370" s="103"/>
      <c r="AQ370" s="103"/>
      <c r="AR370" s="104"/>
      <c r="AS370" s="104"/>
      <c r="AT370" s="104"/>
      <c r="AU370" s="104"/>
      <c r="AV370" s="104"/>
      <c r="AW370" s="104"/>
      <c r="AX370" s="104"/>
      <c r="AY370" s="104"/>
      <c r="AZ370" s="104"/>
      <c r="BA370" s="104"/>
      <c r="BB370" s="104"/>
      <c r="BC370" s="104"/>
      <c r="BD370" s="104"/>
      <c r="BE370" s="104"/>
      <c r="BF370" s="103"/>
      <c r="BG370" s="103"/>
      <c r="BH370" s="103"/>
      <c r="BI370" s="103"/>
      <c r="BJ370" s="103"/>
      <c r="BK370" s="103"/>
      <c r="BL370" s="103"/>
      <c r="BM370" s="53"/>
      <c r="BN370" s="63"/>
      <c r="BO370" s="63"/>
      <c r="BP370" s="63"/>
      <c r="BQ370" s="103"/>
      <c r="BR370" s="103"/>
      <c r="BS370" s="103"/>
      <c r="BT370" s="103"/>
      <c r="BU370" s="103"/>
      <c r="BV370" s="103"/>
      <c r="BW370" s="103"/>
      <c r="BX370" s="104"/>
      <c r="BY370" s="104"/>
      <c r="BZ370" s="104"/>
      <c r="CA370" s="104"/>
      <c r="CB370" s="104"/>
      <c r="CC370" s="104"/>
      <c r="CD370" s="104"/>
      <c r="CE370" s="104"/>
      <c r="CF370" s="104"/>
      <c r="CG370" s="104"/>
      <c r="CH370" s="104"/>
      <c r="CI370" s="104"/>
      <c r="CJ370" s="104"/>
      <c r="CK370" s="104"/>
      <c r="CL370" s="103"/>
      <c r="CM370" s="103"/>
      <c r="CN370" s="103"/>
      <c r="CO370" s="103"/>
      <c r="CP370" s="103"/>
      <c r="CQ370" s="103"/>
      <c r="CR370" s="103"/>
      <c r="CS370" s="53"/>
      <c r="CT370" s="63"/>
      <c r="CU370" s="63"/>
      <c r="CV370" s="63"/>
      <c r="CW370" s="103"/>
      <c r="CX370" s="103"/>
      <c r="CY370" s="103"/>
      <c r="CZ370" s="103"/>
      <c r="DA370" s="103"/>
      <c r="DB370" s="103"/>
      <c r="DC370" s="103"/>
      <c r="DD370" s="104"/>
      <c r="DE370" s="104"/>
      <c r="DF370" s="104"/>
      <c r="DG370" s="104"/>
      <c r="DH370" s="104"/>
      <c r="DI370" s="104"/>
      <c r="DJ370" s="104"/>
      <c r="DK370" s="104"/>
      <c r="DL370" s="104"/>
      <c r="DM370" s="104"/>
      <c r="DN370" s="104"/>
      <c r="DO370" s="104"/>
      <c r="DP370" s="104"/>
      <c r="DQ370" s="104"/>
      <c r="DR370" s="103"/>
      <c r="DS370" s="103"/>
      <c r="DT370" s="103"/>
      <c r="DU370" s="103"/>
      <c r="DV370" s="103"/>
      <c r="DW370" s="103"/>
      <c r="DX370" s="103"/>
      <c r="DY370" s="53"/>
      <c r="DZ370" s="63"/>
      <c r="EA370" s="63"/>
      <c r="EB370" s="63"/>
      <c r="EC370" s="103"/>
      <c r="ED370" s="103"/>
      <c r="EE370" s="103"/>
      <c r="EF370" s="103"/>
      <c r="EG370" s="103"/>
      <c r="EH370" s="103"/>
      <c r="EI370" s="103"/>
      <c r="EJ370" s="104"/>
      <c r="EK370" s="104"/>
      <c r="EL370" s="104"/>
      <c r="EM370" s="104"/>
      <c r="EN370" s="104"/>
      <c r="EO370" s="104"/>
      <c r="EP370" s="104"/>
      <c r="EQ370" s="104"/>
      <c r="ER370" s="104"/>
      <c r="ES370" s="104"/>
      <c r="ET370" s="104"/>
      <c r="EU370" s="104"/>
      <c r="EV370" s="104"/>
      <c r="EW370" s="104"/>
      <c r="EX370" s="103"/>
      <c r="EY370" s="103"/>
      <c r="EZ370" s="103"/>
      <c r="FA370" s="103"/>
      <c r="FB370" s="103"/>
      <c r="FC370" s="103"/>
      <c r="FD370" s="103"/>
      <c r="FE370" s="53"/>
      <c r="FF370" s="63"/>
      <c r="FG370" s="63"/>
      <c r="FH370" s="63"/>
      <c r="FI370" s="103"/>
      <c r="FJ370" s="103"/>
      <c r="FK370" s="103"/>
      <c r="FL370" s="103"/>
      <c r="FM370" s="103"/>
      <c r="FN370" s="103"/>
      <c r="FO370" s="103"/>
      <c r="FP370" s="104"/>
      <c r="FQ370" s="104"/>
      <c r="FR370" s="104"/>
      <c r="FS370" s="104"/>
      <c r="FT370" s="104"/>
      <c r="FU370" s="104"/>
      <c r="FV370" s="104"/>
      <c r="FW370" s="104"/>
      <c r="FX370" s="104"/>
      <c r="FY370" s="104"/>
      <c r="FZ370" s="104"/>
      <c r="GA370" s="104"/>
      <c r="GB370" s="104"/>
      <c r="GC370" s="104"/>
      <c r="GD370" s="103"/>
      <c r="GE370" s="103"/>
      <c r="GF370" s="103"/>
      <c r="GG370" s="103"/>
      <c r="GH370" s="103"/>
      <c r="GI370" s="103"/>
      <c r="GJ370" s="103"/>
      <c r="GK370" s="53"/>
      <c r="GL370" s="63"/>
      <c r="GM370" s="63"/>
      <c r="GN370" s="63"/>
      <c r="GO370" s="103"/>
      <c r="GP370" s="103"/>
      <c r="GQ370" s="103"/>
      <c r="GR370" s="103"/>
      <c r="GS370" s="103"/>
      <c r="GT370" s="103"/>
      <c r="GU370" s="103"/>
      <c r="GV370" s="104"/>
      <c r="GW370" s="104"/>
      <c r="GX370" s="104"/>
      <c r="GY370" s="104"/>
      <c r="GZ370" s="104"/>
      <c r="HA370" s="104"/>
      <c r="HB370" s="104"/>
      <c r="HC370" s="104"/>
      <c r="HD370" s="104"/>
      <c r="HE370" s="104"/>
      <c r="HF370" s="104"/>
      <c r="HG370" s="104"/>
      <c r="HH370" s="104"/>
      <c r="HI370" s="104"/>
      <c r="HJ370" s="103"/>
      <c r="HK370" s="103"/>
      <c r="HL370" s="103"/>
      <c r="HM370" s="103"/>
      <c r="HN370" s="103"/>
      <c r="HO370" s="103"/>
      <c r="HP370" s="103"/>
      <c r="HQ370" s="53"/>
      <c r="HR370" s="63"/>
      <c r="HS370" s="63"/>
      <c r="HT370" s="63"/>
      <c r="HU370" s="103"/>
      <c r="HV370" s="103"/>
      <c r="HW370" s="103"/>
      <c r="HX370" s="103"/>
      <c r="HY370" s="103"/>
      <c r="HZ370" s="103"/>
      <c r="IA370" s="103"/>
      <c r="IB370" s="104"/>
      <c r="IC370" s="104"/>
      <c r="ID370" s="104"/>
      <c r="IE370" s="104"/>
      <c r="IF370" s="104"/>
      <c r="IG370" s="104"/>
      <c r="IH370" s="104"/>
      <c r="II370" s="104"/>
      <c r="IJ370" s="104"/>
      <c r="IK370" s="104"/>
      <c r="IL370" s="104"/>
      <c r="IM370" s="104"/>
      <c r="IN370" s="104"/>
      <c r="IO370" s="104"/>
      <c r="IP370" s="103"/>
      <c r="IQ370" s="103"/>
      <c r="IR370" s="103"/>
      <c r="IS370" s="103"/>
      <c r="IT370" s="103"/>
      <c r="IU370" s="103"/>
      <c r="IV370" s="103"/>
    </row>
    <row r="371" spans="1:256" s="2" customFormat="1" ht="10.5" customHeight="1">
      <c r="A371" s="131">
        <v>343</v>
      </c>
      <c r="B371" s="135"/>
      <c r="C371" s="136"/>
      <c r="D371" s="137"/>
      <c r="E371" s="310"/>
      <c r="F371" s="310"/>
      <c r="G371" s="310"/>
      <c r="H371" s="310"/>
      <c r="I371" s="312"/>
      <c r="J371" s="312"/>
      <c r="K371" s="312"/>
      <c r="L371" s="312"/>
      <c r="M371" s="312"/>
      <c r="N371" s="312"/>
      <c r="O371" s="331"/>
      <c r="P371" s="331"/>
      <c r="Q371" s="331"/>
      <c r="R371" s="331"/>
      <c r="S371" s="331"/>
      <c r="T371" s="331"/>
      <c r="U371" s="331"/>
      <c r="V371" s="331"/>
      <c r="W371" s="331"/>
      <c r="X371" s="331"/>
      <c r="Y371" s="331"/>
      <c r="Z371" s="331"/>
      <c r="AA371" s="312"/>
      <c r="AB371" s="312"/>
      <c r="AC371" s="312"/>
      <c r="AD371" s="312"/>
      <c r="AE371" s="312"/>
      <c r="AF371" s="312"/>
      <c r="AG371" s="53"/>
      <c r="AH371" s="63"/>
      <c r="AI371" s="63"/>
      <c r="AJ371" s="63"/>
      <c r="AK371" s="103"/>
      <c r="AL371" s="103"/>
      <c r="AM371" s="103"/>
      <c r="AN371" s="103"/>
      <c r="AO371" s="103"/>
      <c r="AP371" s="103"/>
      <c r="AQ371" s="103"/>
      <c r="AR371" s="104"/>
      <c r="AS371" s="104"/>
      <c r="AT371" s="104"/>
      <c r="AU371" s="104"/>
      <c r="AV371" s="104"/>
      <c r="AW371" s="104"/>
      <c r="AX371" s="104"/>
      <c r="AY371" s="104"/>
      <c r="AZ371" s="104"/>
      <c r="BA371" s="104"/>
      <c r="BB371" s="104"/>
      <c r="BC371" s="104"/>
      <c r="BD371" s="104"/>
      <c r="BE371" s="104"/>
      <c r="BF371" s="103"/>
      <c r="BG371" s="103"/>
      <c r="BH371" s="103"/>
      <c r="BI371" s="103"/>
      <c r="BJ371" s="103"/>
      <c r="BK371" s="103"/>
      <c r="BL371" s="103"/>
      <c r="BM371" s="53"/>
      <c r="BN371" s="63"/>
      <c r="BO371" s="63"/>
      <c r="BP371" s="63"/>
      <c r="BQ371" s="103"/>
      <c r="BR371" s="103"/>
      <c r="BS371" s="103"/>
      <c r="BT371" s="103"/>
      <c r="BU371" s="103"/>
      <c r="BV371" s="103"/>
      <c r="BW371" s="103"/>
      <c r="BX371" s="104"/>
      <c r="BY371" s="104"/>
      <c r="BZ371" s="104"/>
      <c r="CA371" s="104"/>
      <c r="CB371" s="104"/>
      <c r="CC371" s="104"/>
      <c r="CD371" s="104"/>
      <c r="CE371" s="104"/>
      <c r="CF371" s="104"/>
      <c r="CG371" s="104"/>
      <c r="CH371" s="104"/>
      <c r="CI371" s="104"/>
      <c r="CJ371" s="104"/>
      <c r="CK371" s="104"/>
      <c r="CL371" s="103"/>
      <c r="CM371" s="103"/>
      <c r="CN371" s="103"/>
      <c r="CO371" s="103"/>
      <c r="CP371" s="103"/>
      <c r="CQ371" s="103"/>
      <c r="CR371" s="103"/>
      <c r="CS371" s="53"/>
      <c r="CT371" s="63"/>
      <c r="CU371" s="63"/>
      <c r="CV371" s="63"/>
      <c r="CW371" s="103"/>
      <c r="CX371" s="103"/>
      <c r="CY371" s="103"/>
      <c r="CZ371" s="103"/>
      <c r="DA371" s="103"/>
      <c r="DB371" s="103"/>
      <c r="DC371" s="103"/>
      <c r="DD371" s="104"/>
      <c r="DE371" s="104"/>
      <c r="DF371" s="104"/>
      <c r="DG371" s="104"/>
      <c r="DH371" s="104"/>
      <c r="DI371" s="104"/>
      <c r="DJ371" s="104"/>
      <c r="DK371" s="104"/>
      <c r="DL371" s="104"/>
      <c r="DM371" s="104"/>
      <c r="DN371" s="104"/>
      <c r="DO371" s="104"/>
      <c r="DP371" s="104"/>
      <c r="DQ371" s="104"/>
      <c r="DR371" s="103"/>
      <c r="DS371" s="103"/>
      <c r="DT371" s="103"/>
      <c r="DU371" s="103"/>
      <c r="DV371" s="103"/>
      <c r="DW371" s="103"/>
      <c r="DX371" s="103"/>
      <c r="DY371" s="53"/>
      <c r="DZ371" s="63"/>
      <c r="EA371" s="63"/>
      <c r="EB371" s="63"/>
      <c r="EC371" s="103"/>
      <c r="ED371" s="103"/>
      <c r="EE371" s="103"/>
      <c r="EF371" s="103"/>
      <c r="EG371" s="103"/>
      <c r="EH371" s="103"/>
      <c r="EI371" s="103"/>
      <c r="EJ371" s="104"/>
      <c r="EK371" s="104"/>
      <c r="EL371" s="104"/>
      <c r="EM371" s="104"/>
      <c r="EN371" s="104"/>
      <c r="EO371" s="104"/>
      <c r="EP371" s="104"/>
      <c r="EQ371" s="104"/>
      <c r="ER371" s="104"/>
      <c r="ES371" s="104"/>
      <c r="ET371" s="104"/>
      <c r="EU371" s="104"/>
      <c r="EV371" s="104"/>
      <c r="EW371" s="104"/>
      <c r="EX371" s="103"/>
      <c r="EY371" s="103"/>
      <c r="EZ371" s="103"/>
      <c r="FA371" s="103"/>
      <c r="FB371" s="103"/>
      <c r="FC371" s="103"/>
      <c r="FD371" s="103"/>
      <c r="FE371" s="53"/>
      <c r="FF371" s="63"/>
      <c r="FG371" s="63"/>
      <c r="FH371" s="63"/>
      <c r="FI371" s="103"/>
      <c r="FJ371" s="103"/>
      <c r="FK371" s="103"/>
      <c r="FL371" s="103"/>
      <c r="FM371" s="103"/>
      <c r="FN371" s="103"/>
      <c r="FO371" s="103"/>
      <c r="FP371" s="104"/>
      <c r="FQ371" s="104"/>
      <c r="FR371" s="104"/>
      <c r="FS371" s="104"/>
      <c r="FT371" s="104"/>
      <c r="FU371" s="104"/>
      <c r="FV371" s="104"/>
      <c r="FW371" s="104"/>
      <c r="FX371" s="104"/>
      <c r="FY371" s="104"/>
      <c r="FZ371" s="104"/>
      <c r="GA371" s="104"/>
      <c r="GB371" s="104"/>
      <c r="GC371" s="104"/>
      <c r="GD371" s="103"/>
      <c r="GE371" s="103"/>
      <c r="GF371" s="103"/>
      <c r="GG371" s="103"/>
      <c r="GH371" s="103"/>
      <c r="GI371" s="103"/>
      <c r="GJ371" s="103"/>
      <c r="GK371" s="53"/>
      <c r="GL371" s="63"/>
      <c r="GM371" s="63"/>
      <c r="GN371" s="63"/>
      <c r="GO371" s="103"/>
      <c r="GP371" s="103"/>
      <c r="GQ371" s="103"/>
      <c r="GR371" s="103"/>
      <c r="GS371" s="103"/>
      <c r="GT371" s="103"/>
      <c r="GU371" s="103"/>
      <c r="GV371" s="104"/>
      <c r="GW371" s="104"/>
      <c r="GX371" s="104"/>
      <c r="GY371" s="104"/>
      <c r="GZ371" s="104"/>
      <c r="HA371" s="104"/>
      <c r="HB371" s="104"/>
      <c r="HC371" s="104"/>
      <c r="HD371" s="104"/>
      <c r="HE371" s="104"/>
      <c r="HF371" s="104"/>
      <c r="HG371" s="104"/>
      <c r="HH371" s="104"/>
      <c r="HI371" s="104"/>
      <c r="HJ371" s="103"/>
      <c r="HK371" s="103"/>
      <c r="HL371" s="103"/>
      <c r="HM371" s="103"/>
      <c r="HN371" s="103"/>
      <c r="HO371" s="103"/>
      <c r="HP371" s="103"/>
      <c r="HQ371" s="53"/>
      <c r="HR371" s="63"/>
      <c r="HS371" s="63"/>
      <c r="HT371" s="63"/>
      <c r="HU371" s="103"/>
      <c r="HV371" s="103"/>
      <c r="HW371" s="103"/>
      <c r="HX371" s="103"/>
      <c r="HY371" s="103"/>
      <c r="HZ371" s="103"/>
      <c r="IA371" s="103"/>
      <c r="IB371" s="104"/>
      <c r="IC371" s="104"/>
      <c r="ID371" s="104"/>
      <c r="IE371" s="104"/>
      <c r="IF371" s="104"/>
      <c r="IG371" s="104"/>
      <c r="IH371" s="104"/>
      <c r="II371" s="104"/>
      <c r="IJ371" s="104"/>
      <c r="IK371" s="104"/>
      <c r="IL371" s="104"/>
      <c r="IM371" s="104"/>
      <c r="IN371" s="104"/>
      <c r="IO371" s="104"/>
      <c r="IP371" s="103"/>
      <c r="IQ371" s="103"/>
      <c r="IR371" s="103"/>
      <c r="IS371" s="103"/>
      <c r="IT371" s="103"/>
      <c r="IU371" s="103"/>
      <c r="IV371" s="103"/>
    </row>
    <row r="372" spans="1:256" s="2" customFormat="1" ht="10.5" customHeight="1">
      <c r="A372" s="131">
        <v>344</v>
      </c>
      <c r="B372" s="135"/>
      <c r="C372" s="136"/>
      <c r="D372" s="137"/>
      <c r="E372" s="310"/>
      <c r="F372" s="310"/>
      <c r="G372" s="310"/>
      <c r="H372" s="310"/>
      <c r="I372" s="312"/>
      <c r="J372" s="312"/>
      <c r="K372" s="312"/>
      <c r="L372" s="312"/>
      <c r="M372" s="312"/>
      <c r="N372" s="312"/>
      <c r="O372" s="331"/>
      <c r="P372" s="331"/>
      <c r="Q372" s="331"/>
      <c r="R372" s="331"/>
      <c r="S372" s="331"/>
      <c r="T372" s="331"/>
      <c r="U372" s="331"/>
      <c r="V372" s="331"/>
      <c r="W372" s="331"/>
      <c r="X372" s="331"/>
      <c r="Y372" s="331"/>
      <c r="Z372" s="331"/>
      <c r="AA372" s="312"/>
      <c r="AB372" s="312"/>
      <c r="AC372" s="312"/>
      <c r="AD372" s="312"/>
      <c r="AE372" s="312"/>
      <c r="AF372" s="312"/>
      <c r="AG372" s="53"/>
      <c r="AH372" s="63"/>
      <c r="AI372" s="63"/>
      <c r="AJ372" s="63"/>
      <c r="AK372" s="103"/>
      <c r="AL372" s="103"/>
      <c r="AM372" s="103"/>
      <c r="AN372" s="103"/>
      <c r="AO372" s="103"/>
      <c r="AP372" s="103"/>
      <c r="AQ372" s="103"/>
      <c r="AR372" s="104"/>
      <c r="AS372" s="104"/>
      <c r="AT372" s="104"/>
      <c r="AU372" s="104"/>
      <c r="AV372" s="104"/>
      <c r="AW372" s="104"/>
      <c r="AX372" s="104"/>
      <c r="AY372" s="104"/>
      <c r="AZ372" s="104"/>
      <c r="BA372" s="104"/>
      <c r="BB372" s="104"/>
      <c r="BC372" s="104"/>
      <c r="BD372" s="104"/>
      <c r="BE372" s="104"/>
      <c r="BF372" s="103"/>
      <c r="BG372" s="103"/>
      <c r="BH372" s="103"/>
      <c r="BI372" s="103"/>
      <c r="BJ372" s="103"/>
      <c r="BK372" s="103"/>
      <c r="BL372" s="103"/>
      <c r="BM372" s="53"/>
      <c r="BN372" s="63"/>
      <c r="BO372" s="63"/>
      <c r="BP372" s="63"/>
      <c r="BQ372" s="103"/>
      <c r="BR372" s="103"/>
      <c r="BS372" s="103"/>
      <c r="BT372" s="103"/>
      <c r="BU372" s="103"/>
      <c r="BV372" s="103"/>
      <c r="BW372" s="103"/>
      <c r="BX372" s="104"/>
      <c r="BY372" s="104"/>
      <c r="BZ372" s="104"/>
      <c r="CA372" s="104"/>
      <c r="CB372" s="104"/>
      <c r="CC372" s="104"/>
      <c r="CD372" s="104"/>
      <c r="CE372" s="104"/>
      <c r="CF372" s="104"/>
      <c r="CG372" s="104"/>
      <c r="CH372" s="104"/>
      <c r="CI372" s="104"/>
      <c r="CJ372" s="104"/>
      <c r="CK372" s="104"/>
      <c r="CL372" s="103"/>
      <c r="CM372" s="103"/>
      <c r="CN372" s="103"/>
      <c r="CO372" s="103"/>
      <c r="CP372" s="103"/>
      <c r="CQ372" s="103"/>
      <c r="CR372" s="103"/>
      <c r="CS372" s="53"/>
      <c r="CT372" s="63"/>
      <c r="CU372" s="63"/>
      <c r="CV372" s="63"/>
      <c r="CW372" s="103"/>
      <c r="CX372" s="103"/>
      <c r="CY372" s="103"/>
      <c r="CZ372" s="103"/>
      <c r="DA372" s="103"/>
      <c r="DB372" s="103"/>
      <c r="DC372" s="103"/>
      <c r="DD372" s="104"/>
      <c r="DE372" s="104"/>
      <c r="DF372" s="104"/>
      <c r="DG372" s="104"/>
      <c r="DH372" s="104"/>
      <c r="DI372" s="104"/>
      <c r="DJ372" s="104"/>
      <c r="DK372" s="104"/>
      <c r="DL372" s="104"/>
      <c r="DM372" s="104"/>
      <c r="DN372" s="104"/>
      <c r="DO372" s="104"/>
      <c r="DP372" s="104"/>
      <c r="DQ372" s="104"/>
      <c r="DR372" s="103"/>
      <c r="DS372" s="103"/>
      <c r="DT372" s="103"/>
      <c r="DU372" s="103"/>
      <c r="DV372" s="103"/>
      <c r="DW372" s="103"/>
      <c r="DX372" s="103"/>
      <c r="DY372" s="53"/>
      <c r="DZ372" s="63"/>
      <c r="EA372" s="63"/>
      <c r="EB372" s="63"/>
      <c r="EC372" s="103"/>
      <c r="ED372" s="103"/>
      <c r="EE372" s="103"/>
      <c r="EF372" s="103"/>
      <c r="EG372" s="103"/>
      <c r="EH372" s="103"/>
      <c r="EI372" s="103"/>
      <c r="EJ372" s="104"/>
      <c r="EK372" s="104"/>
      <c r="EL372" s="104"/>
      <c r="EM372" s="104"/>
      <c r="EN372" s="104"/>
      <c r="EO372" s="104"/>
      <c r="EP372" s="104"/>
      <c r="EQ372" s="104"/>
      <c r="ER372" s="104"/>
      <c r="ES372" s="104"/>
      <c r="ET372" s="104"/>
      <c r="EU372" s="104"/>
      <c r="EV372" s="104"/>
      <c r="EW372" s="104"/>
      <c r="EX372" s="103"/>
      <c r="EY372" s="103"/>
      <c r="EZ372" s="103"/>
      <c r="FA372" s="103"/>
      <c r="FB372" s="103"/>
      <c r="FC372" s="103"/>
      <c r="FD372" s="103"/>
      <c r="FE372" s="53"/>
      <c r="FF372" s="63"/>
      <c r="FG372" s="63"/>
      <c r="FH372" s="63"/>
      <c r="FI372" s="103"/>
      <c r="FJ372" s="103"/>
      <c r="FK372" s="103"/>
      <c r="FL372" s="103"/>
      <c r="FM372" s="103"/>
      <c r="FN372" s="103"/>
      <c r="FO372" s="103"/>
      <c r="FP372" s="104"/>
      <c r="FQ372" s="104"/>
      <c r="FR372" s="104"/>
      <c r="FS372" s="104"/>
      <c r="FT372" s="104"/>
      <c r="FU372" s="104"/>
      <c r="FV372" s="104"/>
      <c r="FW372" s="104"/>
      <c r="FX372" s="104"/>
      <c r="FY372" s="104"/>
      <c r="FZ372" s="104"/>
      <c r="GA372" s="104"/>
      <c r="GB372" s="104"/>
      <c r="GC372" s="104"/>
      <c r="GD372" s="103"/>
      <c r="GE372" s="103"/>
      <c r="GF372" s="103"/>
      <c r="GG372" s="103"/>
      <c r="GH372" s="103"/>
      <c r="GI372" s="103"/>
      <c r="GJ372" s="103"/>
      <c r="GK372" s="53"/>
      <c r="GL372" s="63"/>
      <c r="GM372" s="63"/>
      <c r="GN372" s="63"/>
      <c r="GO372" s="103"/>
      <c r="GP372" s="103"/>
      <c r="GQ372" s="103"/>
      <c r="GR372" s="103"/>
      <c r="GS372" s="103"/>
      <c r="GT372" s="103"/>
      <c r="GU372" s="103"/>
      <c r="GV372" s="104"/>
      <c r="GW372" s="104"/>
      <c r="GX372" s="104"/>
      <c r="GY372" s="104"/>
      <c r="GZ372" s="104"/>
      <c r="HA372" s="104"/>
      <c r="HB372" s="104"/>
      <c r="HC372" s="104"/>
      <c r="HD372" s="104"/>
      <c r="HE372" s="104"/>
      <c r="HF372" s="104"/>
      <c r="HG372" s="104"/>
      <c r="HH372" s="104"/>
      <c r="HI372" s="104"/>
      <c r="HJ372" s="103"/>
      <c r="HK372" s="103"/>
      <c r="HL372" s="103"/>
      <c r="HM372" s="103"/>
      <c r="HN372" s="103"/>
      <c r="HO372" s="103"/>
      <c r="HP372" s="103"/>
      <c r="HQ372" s="53"/>
      <c r="HR372" s="63"/>
      <c r="HS372" s="63"/>
      <c r="HT372" s="63"/>
      <c r="HU372" s="103"/>
      <c r="HV372" s="103"/>
      <c r="HW372" s="103"/>
      <c r="HX372" s="103"/>
      <c r="HY372" s="103"/>
      <c r="HZ372" s="103"/>
      <c r="IA372" s="103"/>
      <c r="IB372" s="104"/>
      <c r="IC372" s="104"/>
      <c r="ID372" s="104"/>
      <c r="IE372" s="104"/>
      <c r="IF372" s="104"/>
      <c r="IG372" s="104"/>
      <c r="IH372" s="104"/>
      <c r="II372" s="104"/>
      <c r="IJ372" s="104"/>
      <c r="IK372" s="104"/>
      <c r="IL372" s="104"/>
      <c r="IM372" s="104"/>
      <c r="IN372" s="104"/>
      <c r="IO372" s="104"/>
      <c r="IP372" s="103"/>
      <c r="IQ372" s="103"/>
      <c r="IR372" s="103"/>
      <c r="IS372" s="103"/>
      <c r="IT372" s="103"/>
      <c r="IU372" s="103"/>
      <c r="IV372" s="103"/>
    </row>
    <row r="373" spans="1:256" s="2" customFormat="1" ht="10.5" customHeight="1">
      <c r="A373" s="131">
        <v>345</v>
      </c>
      <c r="B373" s="135"/>
      <c r="C373" s="136"/>
      <c r="D373" s="137"/>
      <c r="E373" s="310"/>
      <c r="F373" s="310"/>
      <c r="G373" s="310"/>
      <c r="H373" s="310"/>
      <c r="I373" s="312"/>
      <c r="J373" s="312"/>
      <c r="K373" s="312"/>
      <c r="L373" s="312"/>
      <c r="M373" s="312"/>
      <c r="N373" s="312"/>
      <c r="O373" s="331"/>
      <c r="P373" s="331"/>
      <c r="Q373" s="331"/>
      <c r="R373" s="331"/>
      <c r="S373" s="331"/>
      <c r="T373" s="331"/>
      <c r="U373" s="331"/>
      <c r="V373" s="331"/>
      <c r="W373" s="331"/>
      <c r="X373" s="331"/>
      <c r="Y373" s="331"/>
      <c r="Z373" s="331"/>
      <c r="AA373" s="312"/>
      <c r="AB373" s="312"/>
      <c r="AC373" s="312"/>
      <c r="AD373" s="312"/>
      <c r="AE373" s="312"/>
      <c r="AF373" s="312"/>
      <c r="AG373" s="53"/>
      <c r="AH373" s="63"/>
      <c r="AI373" s="63"/>
      <c r="AJ373" s="63"/>
      <c r="AK373" s="103"/>
      <c r="AL373" s="103"/>
      <c r="AM373" s="103"/>
      <c r="AN373" s="103"/>
      <c r="AO373" s="103"/>
      <c r="AP373" s="103"/>
      <c r="AQ373" s="103"/>
      <c r="AR373" s="104"/>
      <c r="AS373" s="104"/>
      <c r="AT373" s="104"/>
      <c r="AU373" s="104"/>
      <c r="AV373" s="104"/>
      <c r="AW373" s="104"/>
      <c r="AX373" s="104"/>
      <c r="AY373" s="104"/>
      <c r="AZ373" s="104"/>
      <c r="BA373" s="104"/>
      <c r="BB373" s="104"/>
      <c r="BC373" s="104"/>
      <c r="BD373" s="104"/>
      <c r="BE373" s="104"/>
      <c r="BF373" s="103"/>
      <c r="BG373" s="103"/>
      <c r="BH373" s="103"/>
      <c r="BI373" s="103"/>
      <c r="BJ373" s="103"/>
      <c r="BK373" s="103"/>
      <c r="BL373" s="103"/>
      <c r="BM373" s="53"/>
      <c r="BN373" s="63"/>
      <c r="BO373" s="63"/>
      <c r="BP373" s="63"/>
      <c r="BQ373" s="103"/>
      <c r="BR373" s="103"/>
      <c r="BS373" s="103"/>
      <c r="BT373" s="103"/>
      <c r="BU373" s="103"/>
      <c r="BV373" s="103"/>
      <c r="BW373" s="103"/>
      <c r="BX373" s="104"/>
      <c r="BY373" s="104"/>
      <c r="BZ373" s="104"/>
      <c r="CA373" s="104"/>
      <c r="CB373" s="104"/>
      <c r="CC373" s="104"/>
      <c r="CD373" s="104"/>
      <c r="CE373" s="104"/>
      <c r="CF373" s="104"/>
      <c r="CG373" s="104"/>
      <c r="CH373" s="104"/>
      <c r="CI373" s="104"/>
      <c r="CJ373" s="104"/>
      <c r="CK373" s="104"/>
      <c r="CL373" s="103"/>
      <c r="CM373" s="103"/>
      <c r="CN373" s="103"/>
      <c r="CO373" s="103"/>
      <c r="CP373" s="103"/>
      <c r="CQ373" s="103"/>
      <c r="CR373" s="103"/>
      <c r="CS373" s="53"/>
      <c r="CT373" s="63"/>
      <c r="CU373" s="63"/>
      <c r="CV373" s="63"/>
      <c r="CW373" s="103"/>
      <c r="CX373" s="103"/>
      <c r="CY373" s="103"/>
      <c r="CZ373" s="103"/>
      <c r="DA373" s="103"/>
      <c r="DB373" s="103"/>
      <c r="DC373" s="103"/>
      <c r="DD373" s="104"/>
      <c r="DE373" s="104"/>
      <c r="DF373" s="104"/>
      <c r="DG373" s="104"/>
      <c r="DH373" s="104"/>
      <c r="DI373" s="104"/>
      <c r="DJ373" s="104"/>
      <c r="DK373" s="104"/>
      <c r="DL373" s="104"/>
      <c r="DM373" s="104"/>
      <c r="DN373" s="104"/>
      <c r="DO373" s="104"/>
      <c r="DP373" s="104"/>
      <c r="DQ373" s="104"/>
      <c r="DR373" s="103"/>
      <c r="DS373" s="103"/>
      <c r="DT373" s="103"/>
      <c r="DU373" s="103"/>
      <c r="DV373" s="103"/>
      <c r="DW373" s="103"/>
      <c r="DX373" s="103"/>
      <c r="DY373" s="53"/>
      <c r="DZ373" s="63"/>
      <c r="EA373" s="63"/>
      <c r="EB373" s="63"/>
      <c r="EC373" s="103"/>
      <c r="ED373" s="103"/>
      <c r="EE373" s="103"/>
      <c r="EF373" s="103"/>
      <c r="EG373" s="103"/>
      <c r="EH373" s="103"/>
      <c r="EI373" s="103"/>
      <c r="EJ373" s="104"/>
      <c r="EK373" s="104"/>
      <c r="EL373" s="104"/>
      <c r="EM373" s="104"/>
      <c r="EN373" s="104"/>
      <c r="EO373" s="104"/>
      <c r="EP373" s="104"/>
      <c r="EQ373" s="104"/>
      <c r="ER373" s="104"/>
      <c r="ES373" s="104"/>
      <c r="ET373" s="104"/>
      <c r="EU373" s="104"/>
      <c r="EV373" s="104"/>
      <c r="EW373" s="104"/>
      <c r="EX373" s="103"/>
      <c r="EY373" s="103"/>
      <c r="EZ373" s="103"/>
      <c r="FA373" s="103"/>
      <c r="FB373" s="103"/>
      <c r="FC373" s="103"/>
      <c r="FD373" s="103"/>
      <c r="FE373" s="53"/>
      <c r="FF373" s="63"/>
      <c r="FG373" s="63"/>
      <c r="FH373" s="63"/>
      <c r="FI373" s="103"/>
      <c r="FJ373" s="103"/>
      <c r="FK373" s="103"/>
      <c r="FL373" s="103"/>
      <c r="FM373" s="103"/>
      <c r="FN373" s="103"/>
      <c r="FO373" s="103"/>
      <c r="FP373" s="104"/>
      <c r="FQ373" s="104"/>
      <c r="FR373" s="104"/>
      <c r="FS373" s="104"/>
      <c r="FT373" s="104"/>
      <c r="FU373" s="104"/>
      <c r="FV373" s="104"/>
      <c r="FW373" s="104"/>
      <c r="FX373" s="104"/>
      <c r="FY373" s="104"/>
      <c r="FZ373" s="104"/>
      <c r="GA373" s="104"/>
      <c r="GB373" s="104"/>
      <c r="GC373" s="104"/>
      <c r="GD373" s="103"/>
      <c r="GE373" s="103"/>
      <c r="GF373" s="103"/>
      <c r="GG373" s="103"/>
      <c r="GH373" s="103"/>
      <c r="GI373" s="103"/>
      <c r="GJ373" s="103"/>
      <c r="GK373" s="53"/>
      <c r="GL373" s="63"/>
      <c r="GM373" s="63"/>
      <c r="GN373" s="63"/>
      <c r="GO373" s="103"/>
      <c r="GP373" s="103"/>
      <c r="GQ373" s="103"/>
      <c r="GR373" s="103"/>
      <c r="GS373" s="103"/>
      <c r="GT373" s="103"/>
      <c r="GU373" s="103"/>
      <c r="GV373" s="104"/>
      <c r="GW373" s="104"/>
      <c r="GX373" s="104"/>
      <c r="GY373" s="104"/>
      <c r="GZ373" s="104"/>
      <c r="HA373" s="104"/>
      <c r="HB373" s="104"/>
      <c r="HC373" s="104"/>
      <c r="HD373" s="104"/>
      <c r="HE373" s="104"/>
      <c r="HF373" s="104"/>
      <c r="HG373" s="104"/>
      <c r="HH373" s="104"/>
      <c r="HI373" s="104"/>
      <c r="HJ373" s="103"/>
      <c r="HK373" s="103"/>
      <c r="HL373" s="103"/>
      <c r="HM373" s="103"/>
      <c r="HN373" s="103"/>
      <c r="HO373" s="103"/>
      <c r="HP373" s="103"/>
      <c r="HQ373" s="53"/>
      <c r="HR373" s="63"/>
      <c r="HS373" s="63"/>
      <c r="HT373" s="63"/>
      <c r="HU373" s="103"/>
      <c r="HV373" s="103"/>
      <c r="HW373" s="103"/>
      <c r="HX373" s="103"/>
      <c r="HY373" s="103"/>
      <c r="HZ373" s="103"/>
      <c r="IA373" s="103"/>
      <c r="IB373" s="104"/>
      <c r="IC373" s="104"/>
      <c r="ID373" s="104"/>
      <c r="IE373" s="104"/>
      <c r="IF373" s="104"/>
      <c r="IG373" s="104"/>
      <c r="IH373" s="104"/>
      <c r="II373" s="104"/>
      <c r="IJ373" s="104"/>
      <c r="IK373" s="104"/>
      <c r="IL373" s="104"/>
      <c r="IM373" s="104"/>
      <c r="IN373" s="104"/>
      <c r="IO373" s="104"/>
      <c r="IP373" s="103"/>
      <c r="IQ373" s="103"/>
      <c r="IR373" s="103"/>
      <c r="IS373" s="103"/>
      <c r="IT373" s="103"/>
      <c r="IU373" s="103"/>
      <c r="IV373" s="103"/>
    </row>
    <row r="374" spans="1:256" s="2" customFormat="1" ht="10.5" customHeight="1">
      <c r="A374" s="131">
        <v>346</v>
      </c>
      <c r="B374" s="135"/>
      <c r="C374" s="136"/>
      <c r="D374" s="137"/>
      <c r="E374" s="310"/>
      <c r="F374" s="310"/>
      <c r="G374" s="310"/>
      <c r="H374" s="310"/>
      <c r="I374" s="312"/>
      <c r="J374" s="312"/>
      <c r="K374" s="312"/>
      <c r="L374" s="312"/>
      <c r="M374" s="312"/>
      <c r="N374" s="312"/>
      <c r="O374" s="331"/>
      <c r="P374" s="331"/>
      <c r="Q374" s="331"/>
      <c r="R374" s="331"/>
      <c r="S374" s="331"/>
      <c r="T374" s="331"/>
      <c r="U374" s="331"/>
      <c r="V374" s="331"/>
      <c r="W374" s="331"/>
      <c r="X374" s="331"/>
      <c r="Y374" s="331"/>
      <c r="Z374" s="331"/>
      <c r="AA374" s="312"/>
      <c r="AB374" s="312"/>
      <c r="AC374" s="312"/>
      <c r="AD374" s="312"/>
      <c r="AE374" s="312"/>
      <c r="AF374" s="312"/>
      <c r="AG374" s="53"/>
      <c r="AH374" s="63"/>
      <c r="AI374" s="63"/>
      <c r="AJ374" s="63"/>
      <c r="AK374" s="103"/>
      <c r="AL374" s="103"/>
      <c r="AM374" s="103"/>
      <c r="AN374" s="103"/>
      <c r="AO374" s="103"/>
      <c r="AP374" s="103"/>
      <c r="AQ374" s="103"/>
      <c r="AR374" s="104"/>
      <c r="AS374" s="104"/>
      <c r="AT374" s="104"/>
      <c r="AU374" s="104"/>
      <c r="AV374" s="104"/>
      <c r="AW374" s="104"/>
      <c r="AX374" s="104"/>
      <c r="AY374" s="104"/>
      <c r="AZ374" s="104"/>
      <c r="BA374" s="104"/>
      <c r="BB374" s="104"/>
      <c r="BC374" s="104"/>
      <c r="BD374" s="104"/>
      <c r="BE374" s="104"/>
      <c r="BF374" s="103"/>
      <c r="BG374" s="103"/>
      <c r="BH374" s="103"/>
      <c r="BI374" s="103"/>
      <c r="BJ374" s="103"/>
      <c r="BK374" s="103"/>
      <c r="BL374" s="103"/>
      <c r="BM374" s="53"/>
      <c r="BN374" s="63"/>
      <c r="BO374" s="63"/>
      <c r="BP374" s="63"/>
      <c r="BQ374" s="103"/>
      <c r="BR374" s="103"/>
      <c r="BS374" s="103"/>
      <c r="BT374" s="103"/>
      <c r="BU374" s="103"/>
      <c r="BV374" s="103"/>
      <c r="BW374" s="103"/>
      <c r="BX374" s="104"/>
      <c r="BY374" s="104"/>
      <c r="BZ374" s="104"/>
      <c r="CA374" s="104"/>
      <c r="CB374" s="104"/>
      <c r="CC374" s="104"/>
      <c r="CD374" s="104"/>
      <c r="CE374" s="104"/>
      <c r="CF374" s="104"/>
      <c r="CG374" s="104"/>
      <c r="CH374" s="104"/>
      <c r="CI374" s="104"/>
      <c r="CJ374" s="104"/>
      <c r="CK374" s="104"/>
      <c r="CL374" s="103"/>
      <c r="CM374" s="103"/>
      <c r="CN374" s="103"/>
      <c r="CO374" s="103"/>
      <c r="CP374" s="103"/>
      <c r="CQ374" s="103"/>
      <c r="CR374" s="103"/>
      <c r="CS374" s="53"/>
      <c r="CT374" s="63"/>
      <c r="CU374" s="63"/>
      <c r="CV374" s="63"/>
      <c r="CW374" s="103"/>
      <c r="CX374" s="103"/>
      <c r="CY374" s="103"/>
      <c r="CZ374" s="103"/>
      <c r="DA374" s="103"/>
      <c r="DB374" s="103"/>
      <c r="DC374" s="103"/>
      <c r="DD374" s="104"/>
      <c r="DE374" s="104"/>
      <c r="DF374" s="104"/>
      <c r="DG374" s="104"/>
      <c r="DH374" s="104"/>
      <c r="DI374" s="104"/>
      <c r="DJ374" s="104"/>
      <c r="DK374" s="104"/>
      <c r="DL374" s="104"/>
      <c r="DM374" s="104"/>
      <c r="DN374" s="104"/>
      <c r="DO374" s="104"/>
      <c r="DP374" s="104"/>
      <c r="DQ374" s="104"/>
      <c r="DR374" s="103"/>
      <c r="DS374" s="103"/>
      <c r="DT374" s="103"/>
      <c r="DU374" s="103"/>
      <c r="DV374" s="103"/>
      <c r="DW374" s="103"/>
      <c r="DX374" s="103"/>
      <c r="DY374" s="53"/>
      <c r="DZ374" s="63"/>
      <c r="EA374" s="63"/>
      <c r="EB374" s="63"/>
      <c r="EC374" s="103"/>
      <c r="ED374" s="103"/>
      <c r="EE374" s="103"/>
      <c r="EF374" s="103"/>
      <c r="EG374" s="103"/>
      <c r="EH374" s="103"/>
      <c r="EI374" s="103"/>
      <c r="EJ374" s="104"/>
      <c r="EK374" s="104"/>
      <c r="EL374" s="104"/>
      <c r="EM374" s="104"/>
      <c r="EN374" s="104"/>
      <c r="EO374" s="104"/>
      <c r="EP374" s="104"/>
      <c r="EQ374" s="104"/>
      <c r="ER374" s="104"/>
      <c r="ES374" s="104"/>
      <c r="ET374" s="104"/>
      <c r="EU374" s="104"/>
      <c r="EV374" s="104"/>
      <c r="EW374" s="104"/>
      <c r="EX374" s="103"/>
      <c r="EY374" s="103"/>
      <c r="EZ374" s="103"/>
      <c r="FA374" s="103"/>
      <c r="FB374" s="103"/>
      <c r="FC374" s="103"/>
      <c r="FD374" s="103"/>
      <c r="FE374" s="53"/>
      <c r="FF374" s="63"/>
      <c r="FG374" s="63"/>
      <c r="FH374" s="63"/>
      <c r="FI374" s="103"/>
      <c r="FJ374" s="103"/>
      <c r="FK374" s="103"/>
      <c r="FL374" s="103"/>
      <c r="FM374" s="103"/>
      <c r="FN374" s="103"/>
      <c r="FO374" s="103"/>
      <c r="FP374" s="104"/>
      <c r="FQ374" s="104"/>
      <c r="FR374" s="104"/>
      <c r="FS374" s="104"/>
      <c r="FT374" s="104"/>
      <c r="FU374" s="104"/>
      <c r="FV374" s="104"/>
      <c r="FW374" s="104"/>
      <c r="FX374" s="104"/>
      <c r="FY374" s="104"/>
      <c r="FZ374" s="104"/>
      <c r="GA374" s="104"/>
      <c r="GB374" s="104"/>
      <c r="GC374" s="104"/>
      <c r="GD374" s="103"/>
      <c r="GE374" s="103"/>
      <c r="GF374" s="103"/>
      <c r="GG374" s="103"/>
      <c r="GH374" s="103"/>
      <c r="GI374" s="103"/>
      <c r="GJ374" s="103"/>
      <c r="GK374" s="53"/>
      <c r="GL374" s="63"/>
      <c r="GM374" s="63"/>
      <c r="GN374" s="63"/>
      <c r="GO374" s="103"/>
      <c r="GP374" s="103"/>
      <c r="GQ374" s="103"/>
      <c r="GR374" s="103"/>
      <c r="GS374" s="103"/>
      <c r="GT374" s="103"/>
      <c r="GU374" s="103"/>
      <c r="GV374" s="104"/>
      <c r="GW374" s="104"/>
      <c r="GX374" s="104"/>
      <c r="GY374" s="104"/>
      <c r="GZ374" s="104"/>
      <c r="HA374" s="104"/>
      <c r="HB374" s="104"/>
      <c r="HC374" s="104"/>
      <c r="HD374" s="104"/>
      <c r="HE374" s="104"/>
      <c r="HF374" s="104"/>
      <c r="HG374" s="104"/>
      <c r="HH374" s="104"/>
      <c r="HI374" s="104"/>
      <c r="HJ374" s="103"/>
      <c r="HK374" s="103"/>
      <c r="HL374" s="103"/>
      <c r="HM374" s="103"/>
      <c r="HN374" s="103"/>
      <c r="HO374" s="103"/>
      <c r="HP374" s="103"/>
      <c r="HQ374" s="53"/>
      <c r="HR374" s="63"/>
      <c r="HS374" s="63"/>
      <c r="HT374" s="63"/>
      <c r="HU374" s="103"/>
      <c r="HV374" s="103"/>
      <c r="HW374" s="103"/>
      <c r="HX374" s="103"/>
      <c r="HY374" s="103"/>
      <c r="HZ374" s="103"/>
      <c r="IA374" s="103"/>
      <c r="IB374" s="104"/>
      <c r="IC374" s="104"/>
      <c r="ID374" s="104"/>
      <c r="IE374" s="104"/>
      <c r="IF374" s="104"/>
      <c r="IG374" s="104"/>
      <c r="IH374" s="104"/>
      <c r="II374" s="104"/>
      <c r="IJ374" s="104"/>
      <c r="IK374" s="104"/>
      <c r="IL374" s="104"/>
      <c r="IM374" s="104"/>
      <c r="IN374" s="104"/>
      <c r="IO374" s="104"/>
      <c r="IP374" s="103"/>
      <c r="IQ374" s="103"/>
      <c r="IR374" s="103"/>
      <c r="IS374" s="103"/>
      <c r="IT374" s="103"/>
      <c r="IU374" s="103"/>
      <c r="IV374" s="103"/>
    </row>
    <row r="375" spans="1:256" s="2" customFormat="1" ht="10.5" customHeight="1">
      <c r="A375" s="131">
        <v>347</v>
      </c>
      <c r="B375" s="135"/>
      <c r="C375" s="136"/>
      <c r="D375" s="137"/>
      <c r="E375" s="310"/>
      <c r="F375" s="310"/>
      <c r="G375" s="310"/>
      <c r="H375" s="310"/>
      <c r="I375" s="312"/>
      <c r="J375" s="312"/>
      <c r="K375" s="312"/>
      <c r="L375" s="312"/>
      <c r="M375" s="312"/>
      <c r="N375" s="312"/>
      <c r="O375" s="331"/>
      <c r="P375" s="331"/>
      <c r="Q375" s="331"/>
      <c r="R375" s="331"/>
      <c r="S375" s="331"/>
      <c r="T375" s="331"/>
      <c r="U375" s="331"/>
      <c r="V375" s="331"/>
      <c r="W375" s="331"/>
      <c r="X375" s="331"/>
      <c r="Y375" s="331"/>
      <c r="Z375" s="331"/>
      <c r="AA375" s="312"/>
      <c r="AB375" s="312"/>
      <c r="AC375" s="312"/>
      <c r="AD375" s="312"/>
      <c r="AE375" s="312"/>
      <c r="AF375" s="312"/>
      <c r="AG375" s="53"/>
      <c r="AH375" s="63"/>
      <c r="AI375" s="63"/>
      <c r="AJ375" s="63"/>
      <c r="AK375" s="103"/>
      <c r="AL375" s="103"/>
      <c r="AM375" s="103"/>
      <c r="AN375" s="103"/>
      <c r="AO375" s="103"/>
      <c r="AP375" s="103"/>
      <c r="AQ375" s="103"/>
      <c r="AR375" s="104"/>
      <c r="AS375" s="104"/>
      <c r="AT375" s="104"/>
      <c r="AU375" s="104"/>
      <c r="AV375" s="104"/>
      <c r="AW375" s="104"/>
      <c r="AX375" s="104"/>
      <c r="AY375" s="104"/>
      <c r="AZ375" s="104"/>
      <c r="BA375" s="104"/>
      <c r="BB375" s="104"/>
      <c r="BC375" s="104"/>
      <c r="BD375" s="104"/>
      <c r="BE375" s="104"/>
      <c r="BF375" s="103"/>
      <c r="BG375" s="103"/>
      <c r="BH375" s="103"/>
      <c r="BI375" s="103"/>
      <c r="BJ375" s="103"/>
      <c r="BK375" s="103"/>
      <c r="BL375" s="103"/>
      <c r="BM375" s="53"/>
      <c r="BN375" s="63"/>
      <c r="BO375" s="63"/>
      <c r="BP375" s="63"/>
      <c r="BQ375" s="103"/>
      <c r="BR375" s="103"/>
      <c r="BS375" s="103"/>
      <c r="BT375" s="103"/>
      <c r="BU375" s="103"/>
      <c r="BV375" s="103"/>
      <c r="BW375" s="103"/>
      <c r="BX375" s="104"/>
      <c r="BY375" s="104"/>
      <c r="BZ375" s="104"/>
      <c r="CA375" s="104"/>
      <c r="CB375" s="104"/>
      <c r="CC375" s="104"/>
      <c r="CD375" s="104"/>
      <c r="CE375" s="104"/>
      <c r="CF375" s="104"/>
      <c r="CG375" s="104"/>
      <c r="CH375" s="104"/>
      <c r="CI375" s="104"/>
      <c r="CJ375" s="104"/>
      <c r="CK375" s="104"/>
      <c r="CL375" s="103"/>
      <c r="CM375" s="103"/>
      <c r="CN375" s="103"/>
      <c r="CO375" s="103"/>
      <c r="CP375" s="103"/>
      <c r="CQ375" s="103"/>
      <c r="CR375" s="103"/>
      <c r="CS375" s="53"/>
      <c r="CT375" s="63"/>
      <c r="CU375" s="63"/>
      <c r="CV375" s="63"/>
      <c r="CW375" s="103"/>
      <c r="CX375" s="103"/>
      <c r="CY375" s="103"/>
      <c r="CZ375" s="103"/>
      <c r="DA375" s="103"/>
      <c r="DB375" s="103"/>
      <c r="DC375" s="103"/>
      <c r="DD375" s="104"/>
      <c r="DE375" s="104"/>
      <c r="DF375" s="104"/>
      <c r="DG375" s="104"/>
      <c r="DH375" s="104"/>
      <c r="DI375" s="104"/>
      <c r="DJ375" s="104"/>
      <c r="DK375" s="104"/>
      <c r="DL375" s="104"/>
      <c r="DM375" s="104"/>
      <c r="DN375" s="104"/>
      <c r="DO375" s="104"/>
      <c r="DP375" s="104"/>
      <c r="DQ375" s="104"/>
      <c r="DR375" s="103"/>
      <c r="DS375" s="103"/>
      <c r="DT375" s="103"/>
      <c r="DU375" s="103"/>
      <c r="DV375" s="103"/>
      <c r="DW375" s="103"/>
      <c r="DX375" s="103"/>
      <c r="DY375" s="53"/>
      <c r="DZ375" s="63"/>
      <c r="EA375" s="63"/>
      <c r="EB375" s="63"/>
      <c r="EC375" s="103"/>
      <c r="ED375" s="103"/>
      <c r="EE375" s="103"/>
      <c r="EF375" s="103"/>
      <c r="EG375" s="103"/>
      <c r="EH375" s="103"/>
      <c r="EI375" s="103"/>
      <c r="EJ375" s="104"/>
      <c r="EK375" s="104"/>
      <c r="EL375" s="104"/>
      <c r="EM375" s="104"/>
      <c r="EN375" s="104"/>
      <c r="EO375" s="104"/>
      <c r="EP375" s="104"/>
      <c r="EQ375" s="104"/>
      <c r="ER375" s="104"/>
      <c r="ES375" s="104"/>
      <c r="ET375" s="104"/>
      <c r="EU375" s="104"/>
      <c r="EV375" s="104"/>
      <c r="EW375" s="104"/>
      <c r="EX375" s="103"/>
      <c r="EY375" s="103"/>
      <c r="EZ375" s="103"/>
      <c r="FA375" s="103"/>
      <c r="FB375" s="103"/>
      <c r="FC375" s="103"/>
      <c r="FD375" s="103"/>
      <c r="FE375" s="53"/>
      <c r="FF375" s="63"/>
      <c r="FG375" s="63"/>
      <c r="FH375" s="63"/>
      <c r="FI375" s="103"/>
      <c r="FJ375" s="103"/>
      <c r="FK375" s="103"/>
      <c r="FL375" s="103"/>
      <c r="FM375" s="103"/>
      <c r="FN375" s="103"/>
      <c r="FO375" s="103"/>
      <c r="FP375" s="104"/>
      <c r="FQ375" s="104"/>
      <c r="FR375" s="104"/>
      <c r="FS375" s="104"/>
      <c r="FT375" s="104"/>
      <c r="FU375" s="104"/>
      <c r="FV375" s="104"/>
      <c r="FW375" s="104"/>
      <c r="FX375" s="104"/>
      <c r="FY375" s="104"/>
      <c r="FZ375" s="104"/>
      <c r="GA375" s="104"/>
      <c r="GB375" s="104"/>
      <c r="GC375" s="104"/>
      <c r="GD375" s="103"/>
      <c r="GE375" s="103"/>
      <c r="GF375" s="103"/>
      <c r="GG375" s="103"/>
      <c r="GH375" s="103"/>
      <c r="GI375" s="103"/>
      <c r="GJ375" s="103"/>
      <c r="GK375" s="53"/>
      <c r="GL375" s="63"/>
      <c r="GM375" s="63"/>
      <c r="GN375" s="63"/>
      <c r="GO375" s="103"/>
      <c r="GP375" s="103"/>
      <c r="GQ375" s="103"/>
      <c r="GR375" s="103"/>
      <c r="GS375" s="103"/>
      <c r="GT375" s="103"/>
      <c r="GU375" s="103"/>
      <c r="GV375" s="104"/>
      <c r="GW375" s="104"/>
      <c r="GX375" s="104"/>
      <c r="GY375" s="104"/>
      <c r="GZ375" s="104"/>
      <c r="HA375" s="104"/>
      <c r="HB375" s="104"/>
      <c r="HC375" s="104"/>
      <c r="HD375" s="104"/>
      <c r="HE375" s="104"/>
      <c r="HF375" s="104"/>
      <c r="HG375" s="104"/>
      <c r="HH375" s="104"/>
      <c r="HI375" s="104"/>
      <c r="HJ375" s="103"/>
      <c r="HK375" s="103"/>
      <c r="HL375" s="103"/>
      <c r="HM375" s="103"/>
      <c r="HN375" s="103"/>
      <c r="HO375" s="103"/>
      <c r="HP375" s="103"/>
      <c r="HQ375" s="53"/>
      <c r="HR375" s="63"/>
      <c r="HS375" s="63"/>
      <c r="HT375" s="63"/>
      <c r="HU375" s="103"/>
      <c r="HV375" s="103"/>
      <c r="HW375" s="103"/>
      <c r="HX375" s="103"/>
      <c r="HY375" s="103"/>
      <c r="HZ375" s="103"/>
      <c r="IA375" s="103"/>
      <c r="IB375" s="104"/>
      <c r="IC375" s="104"/>
      <c r="ID375" s="104"/>
      <c r="IE375" s="104"/>
      <c r="IF375" s="104"/>
      <c r="IG375" s="104"/>
      <c r="IH375" s="104"/>
      <c r="II375" s="104"/>
      <c r="IJ375" s="104"/>
      <c r="IK375" s="104"/>
      <c r="IL375" s="104"/>
      <c r="IM375" s="104"/>
      <c r="IN375" s="104"/>
      <c r="IO375" s="104"/>
      <c r="IP375" s="103"/>
      <c r="IQ375" s="103"/>
      <c r="IR375" s="103"/>
      <c r="IS375" s="103"/>
      <c r="IT375" s="103"/>
      <c r="IU375" s="103"/>
      <c r="IV375" s="103"/>
    </row>
    <row r="376" spans="1:256" s="2" customFormat="1" ht="10.5" customHeight="1">
      <c r="A376" s="131">
        <v>348</v>
      </c>
      <c r="B376" s="135"/>
      <c r="C376" s="136"/>
      <c r="D376" s="137"/>
      <c r="E376" s="310"/>
      <c r="F376" s="310"/>
      <c r="G376" s="310"/>
      <c r="H376" s="310"/>
      <c r="I376" s="312"/>
      <c r="J376" s="312"/>
      <c r="K376" s="312"/>
      <c r="L376" s="312"/>
      <c r="M376" s="312"/>
      <c r="N376" s="312"/>
      <c r="O376" s="331"/>
      <c r="P376" s="331"/>
      <c r="Q376" s="331"/>
      <c r="R376" s="331"/>
      <c r="S376" s="331"/>
      <c r="T376" s="331"/>
      <c r="U376" s="331"/>
      <c r="V376" s="331"/>
      <c r="W376" s="331"/>
      <c r="X376" s="331"/>
      <c r="Y376" s="331"/>
      <c r="Z376" s="331"/>
      <c r="AA376" s="312"/>
      <c r="AB376" s="312"/>
      <c r="AC376" s="312"/>
      <c r="AD376" s="312"/>
      <c r="AE376" s="312"/>
      <c r="AF376" s="312"/>
      <c r="AG376" s="53"/>
      <c r="AH376" s="63"/>
      <c r="AI376" s="63"/>
      <c r="AJ376" s="63"/>
      <c r="AK376" s="103"/>
      <c r="AL376" s="103"/>
      <c r="AM376" s="103"/>
      <c r="AN376" s="103"/>
      <c r="AO376" s="103"/>
      <c r="AP376" s="103"/>
      <c r="AQ376" s="103"/>
      <c r="AR376" s="104"/>
      <c r="AS376" s="104"/>
      <c r="AT376" s="104"/>
      <c r="AU376" s="104"/>
      <c r="AV376" s="104"/>
      <c r="AW376" s="104"/>
      <c r="AX376" s="104"/>
      <c r="AY376" s="104"/>
      <c r="AZ376" s="104"/>
      <c r="BA376" s="104"/>
      <c r="BB376" s="104"/>
      <c r="BC376" s="104"/>
      <c r="BD376" s="104"/>
      <c r="BE376" s="104"/>
      <c r="BF376" s="103"/>
      <c r="BG376" s="103"/>
      <c r="BH376" s="103"/>
      <c r="BI376" s="103"/>
      <c r="BJ376" s="103"/>
      <c r="BK376" s="103"/>
      <c r="BL376" s="103"/>
      <c r="BM376" s="53"/>
      <c r="BN376" s="63"/>
      <c r="BO376" s="63"/>
      <c r="BP376" s="63"/>
      <c r="BQ376" s="103"/>
      <c r="BR376" s="103"/>
      <c r="BS376" s="103"/>
      <c r="BT376" s="103"/>
      <c r="BU376" s="103"/>
      <c r="BV376" s="103"/>
      <c r="BW376" s="103"/>
      <c r="BX376" s="104"/>
      <c r="BY376" s="104"/>
      <c r="BZ376" s="104"/>
      <c r="CA376" s="104"/>
      <c r="CB376" s="104"/>
      <c r="CC376" s="104"/>
      <c r="CD376" s="104"/>
      <c r="CE376" s="104"/>
      <c r="CF376" s="104"/>
      <c r="CG376" s="104"/>
      <c r="CH376" s="104"/>
      <c r="CI376" s="104"/>
      <c r="CJ376" s="104"/>
      <c r="CK376" s="104"/>
      <c r="CL376" s="103"/>
      <c r="CM376" s="103"/>
      <c r="CN376" s="103"/>
      <c r="CO376" s="103"/>
      <c r="CP376" s="103"/>
      <c r="CQ376" s="103"/>
      <c r="CR376" s="103"/>
      <c r="CS376" s="53"/>
      <c r="CT376" s="63"/>
      <c r="CU376" s="63"/>
      <c r="CV376" s="63"/>
      <c r="CW376" s="103"/>
      <c r="CX376" s="103"/>
      <c r="CY376" s="103"/>
      <c r="CZ376" s="103"/>
      <c r="DA376" s="103"/>
      <c r="DB376" s="103"/>
      <c r="DC376" s="103"/>
      <c r="DD376" s="104"/>
      <c r="DE376" s="104"/>
      <c r="DF376" s="104"/>
      <c r="DG376" s="104"/>
      <c r="DH376" s="104"/>
      <c r="DI376" s="104"/>
      <c r="DJ376" s="104"/>
      <c r="DK376" s="104"/>
      <c r="DL376" s="104"/>
      <c r="DM376" s="104"/>
      <c r="DN376" s="104"/>
      <c r="DO376" s="104"/>
      <c r="DP376" s="104"/>
      <c r="DQ376" s="104"/>
      <c r="DR376" s="103"/>
      <c r="DS376" s="103"/>
      <c r="DT376" s="103"/>
      <c r="DU376" s="103"/>
      <c r="DV376" s="103"/>
      <c r="DW376" s="103"/>
      <c r="DX376" s="103"/>
      <c r="DY376" s="53"/>
      <c r="DZ376" s="63"/>
      <c r="EA376" s="63"/>
      <c r="EB376" s="63"/>
      <c r="EC376" s="103"/>
      <c r="ED376" s="103"/>
      <c r="EE376" s="103"/>
      <c r="EF376" s="103"/>
      <c r="EG376" s="103"/>
      <c r="EH376" s="103"/>
      <c r="EI376" s="103"/>
      <c r="EJ376" s="104"/>
      <c r="EK376" s="104"/>
      <c r="EL376" s="104"/>
      <c r="EM376" s="104"/>
      <c r="EN376" s="104"/>
      <c r="EO376" s="104"/>
      <c r="EP376" s="104"/>
      <c r="EQ376" s="104"/>
      <c r="ER376" s="104"/>
      <c r="ES376" s="104"/>
      <c r="ET376" s="104"/>
      <c r="EU376" s="104"/>
      <c r="EV376" s="104"/>
      <c r="EW376" s="104"/>
      <c r="EX376" s="103"/>
      <c r="EY376" s="103"/>
      <c r="EZ376" s="103"/>
      <c r="FA376" s="103"/>
      <c r="FB376" s="103"/>
      <c r="FC376" s="103"/>
      <c r="FD376" s="103"/>
      <c r="FE376" s="53"/>
      <c r="FF376" s="63"/>
      <c r="FG376" s="63"/>
      <c r="FH376" s="63"/>
      <c r="FI376" s="103"/>
      <c r="FJ376" s="103"/>
      <c r="FK376" s="103"/>
      <c r="FL376" s="103"/>
      <c r="FM376" s="103"/>
      <c r="FN376" s="103"/>
      <c r="FO376" s="103"/>
      <c r="FP376" s="104"/>
      <c r="FQ376" s="104"/>
      <c r="FR376" s="104"/>
      <c r="FS376" s="104"/>
      <c r="FT376" s="104"/>
      <c r="FU376" s="104"/>
      <c r="FV376" s="104"/>
      <c r="FW376" s="104"/>
      <c r="FX376" s="104"/>
      <c r="FY376" s="104"/>
      <c r="FZ376" s="104"/>
      <c r="GA376" s="104"/>
      <c r="GB376" s="104"/>
      <c r="GC376" s="104"/>
      <c r="GD376" s="103"/>
      <c r="GE376" s="103"/>
      <c r="GF376" s="103"/>
      <c r="GG376" s="103"/>
      <c r="GH376" s="103"/>
      <c r="GI376" s="103"/>
      <c r="GJ376" s="103"/>
      <c r="GK376" s="53"/>
      <c r="GL376" s="63"/>
      <c r="GM376" s="63"/>
      <c r="GN376" s="63"/>
      <c r="GO376" s="103"/>
      <c r="GP376" s="103"/>
      <c r="GQ376" s="103"/>
      <c r="GR376" s="103"/>
      <c r="GS376" s="103"/>
      <c r="GT376" s="103"/>
      <c r="GU376" s="103"/>
      <c r="GV376" s="104"/>
      <c r="GW376" s="104"/>
      <c r="GX376" s="104"/>
      <c r="GY376" s="104"/>
      <c r="GZ376" s="104"/>
      <c r="HA376" s="104"/>
      <c r="HB376" s="104"/>
      <c r="HC376" s="104"/>
      <c r="HD376" s="104"/>
      <c r="HE376" s="104"/>
      <c r="HF376" s="104"/>
      <c r="HG376" s="104"/>
      <c r="HH376" s="104"/>
      <c r="HI376" s="104"/>
      <c r="HJ376" s="103"/>
      <c r="HK376" s="103"/>
      <c r="HL376" s="103"/>
      <c r="HM376" s="103"/>
      <c r="HN376" s="103"/>
      <c r="HO376" s="103"/>
      <c r="HP376" s="103"/>
      <c r="HQ376" s="53"/>
      <c r="HR376" s="63"/>
      <c r="HS376" s="63"/>
      <c r="HT376" s="63"/>
      <c r="HU376" s="103"/>
      <c r="HV376" s="103"/>
      <c r="HW376" s="103"/>
      <c r="HX376" s="103"/>
      <c r="HY376" s="103"/>
      <c r="HZ376" s="103"/>
      <c r="IA376" s="103"/>
      <c r="IB376" s="104"/>
      <c r="IC376" s="104"/>
      <c r="ID376" s="104"/>
      <c r="IE376" s="104"/>
      <c r="IF376" s="104"/>
      <c r="IG376" s="104"/>
      <c r="IH376" s="104"/>
      <c r="II376" s="104"/>
      <c r="IJ376" s="104"/>
      <c r="IK376" s="104"/>
      <c r="IL376" s="104"/>
      <c r="IM376" s="104"/>
      <c r="IN376" s="104"/>
      <c r="IO376" s="104"/>
      <c r="IP376" s="103"/>
      <c r="IQ376" s="103"/>
      <c r="IR376" s="103"/>
      <c r="IS376" s="103"/>
      <c r="IT376" s="103"/>
      <c r="IU376" s="103"/>
      <c r="IV376" s="103"/>
    </row>
    <row r="377" spans="1:230" s="2" customFormat="1" ht="6.75" customHeight="1">
      <c r="A377" s="125"/>
      <c r="B377" s="125"/>
      <c r="C377" s="125"/>
      <c r="D377" s="125"/>
      <c r="E377" s="75"/>
      <c r="F377" s="15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  <c r="V377" s="125"/>
      <c r="W377" s="125"/>
      <c r="X377" s="125"/>
      <c r="Y377" s="125"/>
      <c r="Z377" s="125"/>
      <c r="AA377" s="125"/>
      <c r="AB377" s="125"/>
      <c r="AC377" s="125"/>
      <c r="AD377" s="125"/>
      <c r="AE377" s="125"/>
      <c r="AF377" s="125"/>
      <c r="AK377" s="74"/>
      <c r="AL377" s="97"/>
      <c r="BQ377" s="74"/>
      <c r="BR377" s="97"/>
      <c r="CW377" s="74"/>
      <c r="CX377" s="97"/>
      <c r="EC377" s="74"/>
      <c r="ED377" s="97"/>
      <c r="FI377" s="74"/>
      <c r="FJ377" s="97"/>
      <c r="GO377" s="74"/>
      <c r="GP377" s="97"/>
      <c r="HU377" s="74"/>
      <c r="HV377" s="97"/>
    </row>
    <row r="378" spans="1:230" s="2" customFormat="1" ht="6.75" customHeight="1">
      <c r="A378" s="125"/>
      <c r="B378" s="125"/>
      <c r="C378" s="125"/>
      <c r="D378" s="125"/>
      <c r="E378" s="75"/>
      <c r="F378" s="15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  <c r="AA378" s="125"/>
      <c r="AB378" s="125"/>
      <c r="AC378" s="125"/>
      <c r="AD378" s="125"/>
      <c r="AE378" s="125"/>
      <c r="AF378" s="125"/>
      <c r="AK378" s="74"/>
      <c r="AL378" s="97"/>
      <c r="BQ378" s="74"/>
      <c r="BR378" s="97"/>
      <c r="CW378" s="74"/>
      <c r="CX378" s="97"/>
      <c r="EC378" s="74"/>
      <c r="ED378" s="97"/>
      <c r="FI378" s="74"/>
      <c r="FJ378" s="97"/>
      <c r="GO378" s="74"/>
      <c r="GP378" s="97"/>
      <c r="HU378" s="74"/>
      <c r="HV378" s="97"/>
    </row>
  </sheetData>
  <sheetProtection password="8B09" sheet="1"/>
  <mergeCells count="1464">
    <mergeCell ref="E376:H376"/>
    <mergeCell ref="I376:N376"/>
    <mergeCell ref="O376:T376"/>
    <mergeCell ref="U376:Z376"/>
    <mergeCell ref="AA376:AF376"/>
    <mergeCell ref="E374:H374"/>
    <mergeCell ref="I374:N374"/>
    <mergeCell ref="O374:T374"/>
    <mergeCell ref="U374:Z374"/>
    <mergeCell ref="AA374:AF374"/>
    <mergeCell ref="E375:H375"/>
    <mergeCell ref="I375:N375"/>
    <mergeCell ref="O375:T375"/>
    <mergeCell ref="U375:Z375"/>
    <mergeCell ref="AA375:AF375"/>
    <mergeCell ref="E372:H372"/>
    <mergeCell ref="I372:N372"/>
    <mergeCell ref="O372:T372"/>
    <mergeCell ref="U372:Z372"/>
    <mergeCell ref="AA372:AF372"/>
    <mergeCell ref="E373:H373"/>
    <mergeCell ref="I373:N373"/>
    <mergeCell ref="O373:T373"/>
    <mergeCell ref="U373:Z373"/>
    <mergeCell ref="AA373:AF373"/>
    <mergeCell ref="E370:H370"/>
    <mergeCell ref="I370:N370"/>
    <mergeCell ref="O370:T370"/>
    <mergeCell ref="U370:Z370"/>
    <mergeCell ref="AA370:AF370"/>
    <mergeCell ref="E371:H371"/>
    <mergeCell ref="I371:N371"/>
    <mergeCell ref="O371:T371"/>
    <mergeCell ref="U371:Z371"/>
    <mergeCell ref="AA371:AF371"/>
    <mergeCell ref="E368:H368"/>
    <mergeCell ref="I368:N368"/>
    <mergeCell ref="O368:T368"/>
    <mergeCell ref="U368:Z368"/>
    <mergeCell ref="AA368:AF368"/>
    <mergeCell ref="E369:H369"/>
    <mergeCell ref="I369:N369"/>
    <mergeCell ref="O369:T369"/>
    <mergeCell ref="U369:Z369"/>
    <mergeCell ref="AA369:AF369"/>
    <mergeCell ref="E366:H366"/>
    <mergeCell ref="I366:N366"/>
    <mergeCell ref="O366:T366"/>
    <mergeCell ref="U366:Z366"/>
    <mergeCell ref="AA366:AF366"/>
    <mergeCell ref="E367:H367"/>
    <mergeCell ref="I367:N367"/>
    <mergeCell ref="O367:T367"/>
    <mergeCell ref="U367:Z367"/>
    <mergeCell ref="AA367:AF367"/>
    <mergeCell ref="E364:H364"/>
    <mergeCell ref="I364:N364"/>
    <mergeCell ref="O364:T364"/>
    <mergeCell ref="U364:Z364"/>
    <mergeCell ref="AA364:AF364"/>
    <mergeCell ref="E365:H365"/>
    <mergeCell ref="I365:N365"/>
    <mergeCell ref="O365:T365"/>
    <mergeCell ref="U365:Z365"/>
    <mergeCell ref="AA365:AF365"/>
    <mergeCell ref="E362:H362"/>
    <mergeCell ref="I362:N362"/>
    <mergeCell ref="O362:T362"/>
    <mergeCell ref="U362:Z362"/>
    <mergeCell ref="AA362:AF362"/>
    <mergeCell ref="E363:H363"/>
    <mergeCell ref="I363:N363"/>
    <mergeCell ref="O363:T363"/>
    <mergeCell ref="U363:Z363"/>
    <mergeCell ref="AA363:AF363"/>
    <mergeCell ref="E360:H360"/>
    <mergeCell ref="I360:N360"/>
    <mergeCell ref="O360:T360"/>
    <mergeCell ref="U360:Z360"/>
    <mergeCell ref="AA360:AF360"/>
    <mergeCell ref="E361:H361"/>
    <mergeCell ref="I361:N361"/>
    <mergeCell ref="O361:T361"/>
    <mergeCell ref="U361:Z361"/>
    <mergeCell ref="AA361:AF361"/>
    <mergeCell ref="E358:H358"/>
    <mergeCell ref="I358:N358"/>
    <mergeCell ref="O358:T358"/>
    <mergeCell ref="U358:Z358"/>
    <mergeCell ref="AA358:AF358"/>
    <mergeCell ref="E359:H359"/>
    <mergeCell ref="I359:N359"/>
    <mergeCell ref="O359:T359"/>
    <mergeCell ref="U359:Z359"/>
    <mergeCell ref="AA359:AF359"/>
    <mergeCell ref="E356:H356"/>
    <mergeCell ref="I356:N356"/>
    <mergeCell ref="O356:T356"/>
    <mergeCell ref="U356:Z356"/>
    <mergeCell ref="AA356:AF356"/>
    <mergeCell ref="E357:H357"/>
    <mergeCell ref="I357:N357"/>
    <mergeCell ref="O357:T357"/>
    <mergeCell ref="U357:Z357"/>
    <mergeCell ref="AA357:AF357"/>
    <mergeCell ref="E354:H354"/>
    <mergeCell ref="I354:N354"/>
    <mergeCell ref="O354:T354"/>
    <mergeCell ref="U354:Z354"/>
    <mergeCell ref="AA354:AF354"/>
    <mergeCell ref="E355:H355"/>
    <mergeCell ref="I355:N355"/>
    <mergeCell ref="O355:T355"/>
    <mergeCell ref="U355:Z355"/>
    <mergeCell ref="AA355:AF355"/>
    <mergeCell ref="E352:H352"/>
    <mergeCell ref="I352:N352"/>
    <mergeCell ref="O352:T352"/>
    <mergeCell ref="U352:Z352"/>
    <mergeCell ref="AA352:AF352"/>
    <mergeCell ref="E353:H353"/>
    <mergeCell ref="I353:N353"/>
    <mergeCell ref="O353:T353"/>
    <mergeCell ref="U353:Z353"/>
    <mergeCell ref="AA353:AF353"/>
    <mergeCell ref="E350:H350"/>
    <mergeCell ref="I350:N350"/>
    <mergeCell ref="O350:T350"/>
    <mergeCell ref="U350:Z350"/>
    <mergeCell ref="AA350:AF350"/>
    <mergeCell ref="E351:H351"/>
    <mergeCell ref="I351:N351"/>
    <mergeCell ref="O351:T351"/>
    <mergeCell ref="U351:Z351"/>
    <mergeCell ref="AA351:AF351"/>
    <mergeCell ref="E348:H348"/>
    <mergeCell ref="I348:N348"/>
    <mergeCell ref="O348:T348"/>
    <mergeCell ref="U348:Z348"/>
    <mergeCell ref="AA348:AF348"/>
    <mergeCell ref="E349:H349"/>
    <mergeCell ref="I349:N349"/>
    <mergeCell ref="O349:T349"/>
    <mergeCell ref="U349:Z349"/>
    <mergeCell ref="AA349:AF349"/>
    <mergeCell ref="E346:H346"/>
    <mergeCell ref="I346:N346"/>
    <mergeCell ref="O346:T346"/>
    <mergeCell ref="U346:Z346"/>
    <mergeCell ref="AA346:AF346"/>
    <mergeCell ref="E347:H347"/>
    <mergeCell ref="I347:N347"/>
    <mergeCell ref="O347:T347"/>
    <mergeCell ref="U347:Z347"/>
    <mergeCell ref="AA347:AF347"/>
    <mergeCell ref="E344:H344"/>
    <mergeCell ref="I344:N344"/>
    <mergeCell ref="O344:T344"/>
    <mergeCell ref="U344:Z344"/>
    <mergeCell ref="AA344:AF344"/>
    <mergeCell ref="E345:H345"/>
    <mergeCell ref="I345:N345"/>
    <mergeCell ref="O345:T345"/>
    <mergeCell ref="U345:Z345"/>
    <mergeCell ref="AA345:AF345"/>
    <mergeCell ref="E342:H342"/>
    <mergeCell ref="I342:N342"/>
    <mergeCell ref="O342:T342"/>
    <mergeCell ref="U342:Z342"/>
    <mergeCell ref="AA342:AF342"/>
    <mergeCell ref="E343:H343"/>
    <mergeCell ref="I343:N343"/>
    <mergeCell ref="O343:T343"/>
    <mergeCell ref="U343:Z343"/>
    <mergeCell ref="AA343:AF343"/>
    <mergeCell ref="E340:H340"/>
    <mergeCell ref="I340:N340"/>
    <mergeCell ref="O340:T340"/>
    <mergeCell ref="U340:Z340"/>
    <mergeCell ref="AA340:AF340"/>
    <mergeCell ref="E341:H341"/>
    <mergeCell ref="I341:N341"/>
    <mergeCell ref="O341:T341"/>
    <mergeCell ref="U341:Z341"/>
    <mergeCell ref="AA341:AF341"/>
    <mergeCell ref="E338:H338"/>
    <mergeCell ref="I338:N338"/>
    <mergeCell ref="O338:T338"/>
    <mergeCell ref="U338:Z338"/>
    <mergeCell ref="AA338:AF338"/>
    <mergeCell ref="E339:H339"/>
    <mergeCell ref="I339:N339"/>
    <mergeCell ref="O339:T339"/>
    <mergeCell ref="U339:Z339"/>
    <mergeCell ref="AA339:AF339"/>
    <mergeCell ref="E336:H336"/>
    <mergeCell ref="I336:N336"/>
    <mergeCell ref="O336:T336"/>
    <mergeCell ref="U336:Z336"/>
    <mergeCell ref="AA336:AF336"/>
    <mergeCell ref="E337:H337"/>
    <mergeCell ref="I337:N337"/>
    <mergeCell ref="O337:T337"/>
    <mergeCell ref="U337:Z337"/>
    <mergeCell ref="AA337:AF337"/>
    <mergeCell ref="E334:H334"/>
    <mergeCell ref="I334:N334"/>
    <mergeCell ref="O334:T334"/>
    <mergeCell ref="U334:Z334"/>
    <mergeCell ref="AA334:AF334"/>
    <mergeCell ref="E335:H335"/>
    <mergeCell ref="I335:N335"/>
    <mergeCell ref="O335:T335"/>
    <mergeCell ref="U335:Z335"/>
    <mergeCell ref="AA335:AF335"/>
    <mergeCell ref="E332:H332"/>
    <mergeCell ref="I332:N332"/>
    <mergeCell ref="O332:T332"/>
    <mergeCell ref="U332:Z332"/>
    <mergeCell ref="AA332:AF332"/>
    <mergeCell ref="E333:H333"/>
    <mergeCell ref="I333:N333"/>
    <mergeCell ref="O333:T333"/>
    <mergeCell ref="U333:Z333"/>
    <mergeCell ref="AA333:AF333"/>
    <mergeCell ref="E330:H330"/>
    <mergeCell ref="I330:N330"/>
    <mergeCell ref="O330:T330"/>
    <mergeCell ref="U330:Z330"/>
    <mergeCell ref="AA330:AF330"/>
    <mergeCell ref="E331:H331"/>
    <mergeCell ref="I331:N331"/>
    <mergeCell ref="O331:T331"/>
    <mergeCell ref="U331:Z331"/>
    <mergeCell ref="AA331:AF331"/>
    <mergeCell ref="E328:H328"/>
    <mergeCell ref="I328:N328"/>
    <mergeCell ref="O328:T328"/>
    <mergeCell ref="U328:Z328"/>
    <mergeCell ref="AA328:AF328"/>
    <mergeCell ref="E329:H329"/>
    <mergeCell ref="I329:N329"/>
    <mergeCell ref="O329:T329"/>
    <mergeCell ref="U329:Z329"/>
    <mergeCell ref="AA329:AF329"/>
    <mergeCell ref="E326:H326"/>
    <mergeCell ref="I326:N326"/>
    <mergeCell ref="O326:T326"/>
    <mergeCell ref="U326:Z326"/>
    <mergeCell ref="AA326:AF326"/>
    <mergeCell ref="E327:H327"/>
    <mergeCell ref="I327:N327"/>
    <mergeCell ref="O327:T327"/>
    <mergeCell ref="U327:Z327"/>
    <mergeCell ref="AA327:AF327"/>
    <mergeCell ref="E324:H324"/>
    <mergeCell ref="I324:N324"/>
    <mergeCell ref="O324:T324"/>
    <mergeCell ref="U324:Z324"/>
    <mergeCell ref="AA324:AF324"/>
    <mergeCell ref="E325:H325"/>
    <mergeCell ref="I325:N325"/>
    <mergeCell ref="O325:T325"/>
    <mergeCell ref="U325:Z325"/>
    <mergeCell ref="AA325:AF325"/>
    <mergeCell ref="E322:H322"/>
    <mergeCell ref="I322:N322"/>
    <mergeCell ref="O322:T322"/>
    <mergeCell ref="U322:Z322"/>
    <mergeCell ref="AA322:AF322"/>
    <mergeCell ref="E323:H323"/>
    <mergeCell ref="I323:N323"/>
    <mergeCell ref="O323:T323"/>
    <mergeCell ref="U323:Z323"/>
    <mergeCell ref="AA323:AF323"/>
    <mergeCell ref="E320:H320"/>
    <mergeCell ref="I320:N320"/>
    <mergeCell ref="O320:T320"/>
    <mergeCell ref="U320:Z320"/>
    <mergeCell ref="AA320:AF320"/>
    <mergeCell ref="E321:H321"/>
    <mergeCell ref="I321:N321"/>
    <mergeCell ref="O321:T321"/>
    <mergeCell ref="U321:Z321"/>
    <mergeCell ref="AA321:AF321"/>
    <mergeCell ref="E318:H318"/>
    <mergeCell ref="I318:N318"/>
    <mergeCell ref="O318:T318"/>
    <mergeCell ref="U318:Z318"/>
    <mergeCell ref="AA318:AF318"/>
    <mergeCell ref="E319:H319"/>
    <mergeCell ref="I319:N319"/>
    <mergeCell ref="O319:T319"/>
    <mergeCell ref="U319:Z319"/>
    <mergeCell ref="AA319:AF319"/>
    <mergeCell ref="E316:H316"/>
    <mergeCell ref="I316:N316"/>
    <mergeCell ref="O316:T316"/>
    <mergeCell ref="U316:Z316"/>
    <mergeCell ref="AA316:AF316"/>
    <mergeCell ref="E317:H317"/>
    <mergeCell ref="I317:N317"/>
    <mergeCell ref="O317:T317"/>
    <mergeCell ref="U317:Z317"/>
    <mergeCell ref="AA317:AF317"/>
    <mergeCell ref="B315:D315"/>
    <mergeCell ref="E315:H315"/>
    <mergeCell ref="I315:N315"/>
    <mergeCell ref="O315:T315"/>
    <mergeCell ref="U315:Z315"/>
    <mergeCell ref="AA315:AF315"/>
    <mergeCell ref="B314:D314"/>
    <mergeCell ref="E314:H314"/>
    <mergeCell ref="I314:N314"/>
    <mergeCell ref="O314:T314"/>
    <mergeCell ref="U314:Z314"/>
    <mergeCell ref="AA314:AF314"/>
    <mergeCell ref="B310:AE310"/>
    <mergeCell ref="E312:AF312"/>
    <mergeCell ref="E313:H313"/>
    <mergeCell ref="I313:N313"/>
    <mergeCell ref="O313:T313"/>
    <mergeCell ref="U313:Z313"/>
    <mergeCell ref="AA313:AF313"/>
    <mergeCell ref="GK300:HH302"/>
    <mergeCell ref="HQ300:IN302"/>
    <mergeCell ref="A303:X304"/>
    <mergeCell ref="B306:AE306"/>
    <mergeCell ref="B308:H308"/>
    <mergeCell ref="AB308:AF308"/>
    <mergeCell ref="A300:X302"/>
    <mergeCell ref="AG300:BD302"/>
    <mergeCell ref="BM300:CJ302"/>
    <mergeCell ref="CS300:DP302"/>
    <mergeCell ref="DY300:EV302"/>
    <mergeCell ref="FE300:GB302"/>
    <mergeCell ref="B296:D296"/>
    <mergeCell ref="E296:H296"/>
    <mergeCell ref="I296:N296"/>
    <mergeCell ref="O296:T296"/>
    <mergeCell ref="U296:Z296"/>
    <mergeCell ref="AA296:AF296"/>
    <mergeCell ref="B295:D295"/>
    <mergeCell ref="E295:H295"/>
    <mergeCell ref="I295:N295"/>
    <mergeCell ref="O295:T295"/>
    <mergeCell ref="U295:Z295"/>
    <mergeCell ref="AA295:AF295"/>
    <mergeCell ref="B294:D294"/>
    <mergeCell ref="E294:H294"/>
    <mergeCell ref="I294:N294"/>
    <mergeCell ref="O294:T294"/>
    <mergeCell ref="U294:Z294"/>
    <mergeCell ref="AA294:AF294"/>
    <mergeCell ref="B293:D293"/>
    <mergeCell ref="E293:H293"/>
    <mergeCell ref="I293:N293"/>
    <mergeCell ref="O293:T293"/>
    <mergeCell ref="U293:Z293"/>
    <mergeCell ref="AA293:AF293"/>
    <mergeCell ref="B292:D292"/>
    <mergeCell ref="E292:H292"/>
    <mergeCell ref="I292:N292"/>
    <mergeCell ref="O292:T292"/>
    <mergeCell ref="U292:Z292"/>
    <mergeCell ref="AA292:AF292"/>
    <mergeCell ref="B291:D291"/>
    <mergeCell ref="E291:H291"/>
    <mergeCell ref="I291:N291"/>
    <mergeCell ref="O291:T291"/>
    <mergeCell ref="U291:Z291"/>
    <mergeCell ref="AA291:AF291"/>
    <mergeCell ref="B290:D290"/>
    <mergeCell ref="E290:H290"/>
    <mergeCell ref="I290:N290"/>
    <mergeCell ref="O290:T290"/>
    <mergeCell ref="U290:Z290"/>
    <mergeCell ref="AA290:AF290"/>
    <mergeCell ref="B289:D289"/>
    <mergeCell ref="E289:H289"/>
    <mergeCell ref="I289:N289"/>
    <mergeCell ref="O289:T289"/>
    <mergeCell ref="U289:Z289"/>
    <mergeCell ref="AA289:AF289"/>
    <mergeCell ref="B288:D288"/>
    <mergeCell ref="E288:H288"/>
    <mergeCell ref="I288:N288"/>
    <mergeCell ref="O288:T288"/>
    <mergeCell ref="U288:Z288"/>
    <mergeCell ref="AA288:AF288"/>
    <mergeCell ref="B287:D287"/>
    <mergeCell ref="E287:H287"/>
    <mergeCell ref="I287:N287"/>
    <mergeCell ref="O287:T287"/>
    <mergeCell ref="U287:Z287"/>
    <mergeCell ref="AA287:AF287"/>
    <mergeCell ref="B286:D286"/>
    <mergeCell ref="E286:H286"/>
    <mergeCell ref="I286:N286"/>
    <mergeCell ref="O286:T286"/>
    <mergeCell ref="U286:Z286"/>
    <mergeCell ref="AA286:AF286"/>
    <mergeCell ref="B285:D285"/>
    <mergeCell ref="E285:H285"/>
    <mergeCell ref="I285:N285"/>
    <mergeCell ref="O285:T285"/>
    <mergeCell ref="U285:Z285"/>
    <mergeCell ref="AA285:AF285"/>
    <mergeCell ref="B284:D284"/>
    <mergeCell ref="E284:H284"/>
    <mergeCell ref="I284:N284"/>
    <mergeCell ref="O284:T284"/>
    <mergeCell ref="U284:Z284"/>
    <mergeCell ref="AA284:AF284"/>
    <mergeCell ref="B283:D283"/>
    <mergeCell ref="E283:H283"/>
    <mergeCell ref="I283:N283"/>
    <mergeCell ref="O283:T283"/>
    <mergeCell ref="U283:Z283"/>
    <mergeCell ref="AA283:AF283"/>
    <mergeCell ref="B282:D282"/>
    <mergeCell ref="E282:H282"/>
    <mergeCell ref="I282:N282"/>
    <mergeCell ref="O282:T282"/>
    <mergeCell ref="U282:Z282"/>
    <mergeCell ref="AA282:AF282"/>
    <mergeCell ref="B281:D281"/>
    <mergeCell ref="E281:H281"/>
    <mergeCell ref="I281:N281"/>
    <mergeCell ref="O281:T281"/>
    <mergeCell ref="U281:Z281"/>
    <mergeCell ref="AA281:AF281"/>
    <mergeCell ref="B280:D280"/>
    <mergeCell ref="E280:H280"/>
    <mergeCell ref="I280:N280"/>
    <mergeCell ref="O280:T280"/>
    <mergeCell ref="U280:Z280"/>
    <mergeCell ref="AA280:AF280"/>
    <mergeCell ref="B279:D279"/>
    <mergeCell ref="E279:H279"/>
    <mergeCell ref="I279:N279"/>
    <mergeCell ref="O279:T279"/>
    <mergeCell ref="U279:Z279"/>
    <mergeCell ref="AA279:AF279"/>
    <mergeCell ref="B278:D278"/>
    <mergeCell ref="E278:H278"/>
    <mergeCell ref="I278:N278"/>
    <mergeCell ref="O278:T278"/>
    <mergeCell ref="U278:Z278"/>
    <mergeCell ref="AA278:AF278"/>
    <mergeCell ref="B277:D277"/>
    <mergeCell ref="E277:H277"/>
    <mergeCell ref="I277:N277"/>
    <mergeCell ref="O277:T277"/>
    <mergeCell ref="U277:Z277"/>
    <mergeCell ref="AA277:AF277"/>
    <mergeCell ref="B276:D276"/>
    <mergeCell ref="E276:H276"/>
    <mergeCell ref="I276:N276"/>
    <mergeCell ref="O276:T276"/>
    <mergeCell ref="U276:Z276"/>
    <mergeCell ref="AA276:AF276"/>
    <mergeCell ref="B275:D275"/>
    <mergeCell ref="E275:H275"/>
    <mergeCell ref="I275:N275"/>
    <mergeCell ref="O275:T275"/>
    <mergeCell ref="U275:Z275"/>
    <mergeCell ref="AA275:AF275"/>
    <mergeCell ref="B274:D274"/>
    <mergeCell ref="E274:H274"/>
    <mergeCell ref="I274:N274"/>
    <mergeCell ref="O274:T274"/>
    <mergeCell ref="U274:Z274"/>
    <mergeCell ref="AA274:AF274"/>
    <mergeCell ref="B273:D273"/>
    <mergeCell ref="E273:H273"/>
    <mergeCell ref="I273:N273"/>
    <mergeCell ref="O273:T273"/>
    <mergeCell ref="U273:Z273"/>
    <mergeCell ref="AA273:AF273"/>
    <mergeCell ref="B272:D272"/>
    <mergeCell ref="E272:H272"/>
    <mergeCell ref="I272:N272"/>
    <mergeCell ref="O272:T272"/>
    <mergeCell ref="U272:Z272"/>
    <mergeCell ref="AA272:AF272"/>
    <mergeCell ref="B271:D271"/>
    <mergeCell ref="E271:H271"/>
    <mergeCell ref="I271:N271"/>
    <mergeCell ref="O271:T271"/>
    <mergeCell ref="U271:Z271"/>
    <mergeCell ref="AA271:AF271"/>
    <mergeCell ref="B270:D270"/>
    <mergeCell ref="E270:H270"/>
    <mergeCell ref="I270:N270"/>
    <mergeCell ref="O270:T270"/>
    <mergeCell ref="U270:Z270"/>
    <mergeCell ref="AA270:AF270"/>
    <mergeCell ref="B269:D269"/>
    <mergeCell ref="E269:H269"/>
    <mergeCell ref="I269:N269"/>
    <mergeCell ref="O269:T269"/>
    <mergeCell ref="U269:Z269"/>
    <mergeCell ref="AA269:AF269"/>
    <mergeCell ref="B268:D268"/>
    <mergeCell ref="E268:H268"/>
    <mergeCell ref="I268:N268"/>
    <mergeCell ref="O268:T268"/>
    <mergeCell ref="U268:Z268"/>
    <mergeCell ref="AA268:AF268"/>
    <mergeCell ref="B267:D267"/>
    <mergeCell ref="E267:H267"/>
    <mergeCell ref="I267:N267"/>
    <mergeCell ref="O267:T267"/>
    <mergeCell ref="U267:Z267"/>
    <mergeCell ref="AA267:AF267"/>
    <mergeCell ref="B266:D266"/>
    <mergeCell ref="E266:H266"/>
    <mergeCell ref="I266:N266"/>
    <mergeCell ref="O266:T266"/>
    <mergeCell ref="U266:Z266"/>
    <mergeCell ref="AA266:AF266"/>
    <mergeCell ref="B265:D265"/>
    <mergeCell ref="E265:H265"/>
    <mergeCell ref="I265:N265"/>
    <mergeCell ref="O265:T265"/>
    <mergeCell ref="U265:Z265"/>
    <mergeCell ref="AA265:AF265"/>
    <mergeCell ref="B264:D264"/>
    <mergeCell ref="E264:H264"/>
    <mergeCell ref="I264:N264"/>
    <mergeCell ref="O264:T264"/>
    <mergeCell ref="U264:Z264"/>
    <mergeCell ref="AA264:AF264"/>
    <mergeCell ref="B263:D263"/>
    <mergeCell ref="E263:H263"/>
    <mergeCell ref="I263:N263"/>
    <mergeCell ref="O263:T263"/>
    <mergeCell ref="U263:Z263"/>
    <mergeCell ref="AA263:AF263"/>
    <mergeCell ref="B262:D262"/>
    <mergeCell ref="E262:H262"/>
    <mergeCell ref="I262:N262"/>
    <mergeCell ref="O262:T262"/>
    <mergeCell ref="U262:Z262"/>
    <mergeCell ref="AA262:AF262"/>
    <mergeCell ref="B261:D261"/>
    <mergeCell ref="E261:H261"/>
    <mergeCell ref="I261:N261"/>
    <mergeCell ref="O261:T261"/>
    <mergeCell ref="U261:Z261"/>
    <mergeCell ref="AA261:AF261"/>
    <mergeCell ref="B260:D260"/>
    <mergeCell ref="E260:H260"/>
    <mergeCell ref="I260:N260"/>
    <mergeCell ref="O260:T260"/>
    <mergeCell ref="U260:Z260"/>
    <mergeCell ref="AA260:AF260"/>
    <mergeCell ref="B259:D259"/>
    <mergeCell ref="E259:H259"/>
    <mergeCell ref="I259:N259"/>
    <mergeCell ref="O259:T259"/>
    <mergeCell ref="U259:Z259"/>
    <mergeCell ref="AA259:AF259"/>
    <mergeCell ref="B258:D258"/>
    <mergeCell ref="E258:H258"/>
    <mergeCell ref="I258:N258"/>
    <mergeCell ref="O258:T258"/>
    <mergeCell ref="U258:Z258"/>
    <mergeCell ref="AA258:AF258"/>
    <mergeCell ref="B257:D257"/>
    <mergeCell ref="E257:H257"/>
    <mergeCell ref="I257:N257"/>
    <mergeCell ref="O257:T257"/>
    <mergeCell ref="U257:Z257"/>
    <mergeCell ref="AA257:AF257"/>
    <mergeCell ref="B256:D256"/>
    <mergeCell ref="E256:H256"/>
    <mergeCell ref="I256:N256"/>
    <mergeCell ref="O256:T256"/>
    <mergeCell ref="U256:Z256"/>
    <mergeCell ref="AA256:AF256"/>
    <mergeCell ref="B255:D255"/>
    <mergeCell ref="E255:H255"/>
    <mergeCell ref="I255:N255"/>
    <mergeCell ref="O255:T255"/>
    <mergeCell ref="U255:Z255"/>
    <mergeCell ref="AA255:AF255"/>
    <mergeCell ref="B254:D254"/>
    <mergeCell ref="E254:H254"/>
    <mergeCell ref="I254:N254"/>
    <mergeCell ref="O254:T254"/>
    <mergeCell ref="U254:Z254"/>
    <mergeCell ref="AA254:AF254"/>
    <mergeCell ref="B253:D253"/>
    <mergeCell ref="E253:H253"/>
    <mergeCell ref="I253:N253"/>
    <mergeCell ref="O253:T253"/>
    <mergeCell ref="U253:Z253"/>
    <mergeCell ref="AA253:AF253"/>
    <mergeCell ref="B252:D252"/>
    <mergeCell ref="E252:H252"/>
    <mergeCell ref="I252:N252"/>
    <mergeCell ref="O252:T252"/>
    <mergeCell ref="U252:Z252"/>
    <mergeCell ref="AA252:AF252"/>
    <mergeCell ref="B251:D251"/>
    <mergeCell ref="E251:H251"/>
    <mergeCell ref="I251:N251"/>
    <mergeCell ref="O251:T251"/>
    <mergeCell ref="U251:Z251"/>
    <mergeCell ref="AA251:AF251"/>
    <mergeCell ref="B250:D250"/>
    <mergeCell ref="E250:H250"/>
    <mergeCell ref="I250:N250"/>
    <mergeCell ref="O250:T250"/>
    <mergeCell ref="U250:Z250"/>
    <mergeCell ref="AA250:AF250"/>
    <mergeCell ref="B249:D249"/>
    <mergeCell ref="E249:H249"/>
    <mergeCell ref="I249:N249"/>
    <mergeCell ref="O249:T249"/>
    <mergeCell ref="U249:Z249"/>
    <mergeCell ref="AA249:AF249"/>
    <mergeCell ref="B248:D248"/>
    <mergeCell ref="E248:H248"/>
    <mergeCell ref="I248:N248"/>
    <mergeCell ref="O248:T248"/>
    <mergeCell ref="U248:Z248"/>
    <mergeCell ref="AA248:AF248"/>
    <mergeCell ref="B247:D247"/>
    <mergeCell ref="E247:H247"/>
    <mergeCell ref="I247:N247"/>
    <mergeCell ref="O247:T247"/>
    <mergeCell ref="U247:Z247"/>
    <mergeCell ref="AA247:AF247"/>
    <mergeCell ref="B246:D246"/>
    <mergeCell ref="E246:H246"/>
    <mergeCell ref="I246:N246"/>
    <mergeCell ref="O246:T246"/>
    <mergeCell ref="U246:Z246"/>
    <mergeCell ref="AA246:AF246"/>
    <mergeCell ref="B245:D245"/>
    <mergeCell ref="E245:H245"/>
    <mergeCell ref="I245:N245"/>
    <mergeCell ref="O245:T245"/>
    <mergeCell ref="U245:Z245"/>
    <mergeCell ref="AA245:AF245"/>
    <mergeCell ref="B244:D244"/>
    <mergeCell ref="E244:H244"/>
    <mergeCell ref="I244:N244"/>
    <mergeCell ref="O244:T244"/>
    <mergeCell ref="U244:Z244"/>
    <mergeCell ref="AA244:AF244"/>
    <mergeCell ref="B243:D243"/>
    <mergeCell ref="E243:H243"/>
    <mergeCell ref="I243:N243"/>
    <mergeCell ref="O243:T243"/>
    <mergeCell ref="U243:Z243"/>
    <mergeCell ref="AA243:AF243"/>
    <mergeCell ref="B242:D242"/>
    <mergeCell ref="E242:H242"/>
    <mergeCell ref="I242:N242"/>
    <mergeCell ref="O242:T242"/>
    <mergeCell ref="U242:Z242"/>
    <mergeCell ref="AA242:AF242"/>
    <mergeCell ref="B241:D241"/>
    <mergeCell ref="E241:H241"/>
    <mergeCell ref="I241:N241"/>
    <mergeCell ref="O241:T241"/>
    <mergeCell ref="U241:Z241"/>
    <mergeCell ref="AA241:AF241"/>
    <mergeCell ref="B240:D240"/>
    <mergeCell ref="E240:H240"/>
    <mergeCell ref="I240:N240"/>
    <mergeCell ref="O240:T240"/>
    <mergeCell ref="U240:Z240"/>
    <mergeCell ref="AA240:AF240"/>
    <mergeCell ref="B239:D239"/>
    <mergeCell ref="E239:H239"/>
    <mergeCell ref="I239:N239"/>
    <mergeCell ref="O239:T239"/>
    <mergeCell ref="U239:Z239"/>
    <mergeCell ref="AA239:AF239"/>
    <mergeCell ref="B238:D238"/>
    <mergeCell ref="E238:H238"/>
    <mergeCell ref="I238:N238"/>
    <mergeCell ref="O238:T238"/>
    <mergeCell ref="U238:Z238"/>
    <mergeCell ref="AA238:AF238"/>
    <mergeCell ref="B237:D237"/>
    <mergeCell ref="E237:H237"/>
    <mergeCell ref="I237:N237"/>
    <mergeCell ref="O237:T237"/>
    <mergeCell ref="U237:Z237"/>
    <mergeCell ref="AA237:AF237"/>
    <mergeCell ref="B236:D236"/>
    <mergeCell ref="E236:H236"/>
    <mergeCell ref="I236:N236"/>
    <mergeCell ref="O236:T236"/>
    <mergeCell ref="U236:Z236"/>
    <mergeCell ref="AA236:AF236"/>
    <mergeCell ref="B235:D235"/>
    <mergeCell ref="E235:H235"/>
    <mergeCell ref="I235:N235"/>
    <mergeCell ref="O235:T235"/>
    <mergeCell ref="U235:Z235"/>
    <mergeCell ref="AA235:AF235"/>
    <mergeCell ref="B234:D234"/>
    <mergeCell ref="E234:H234"/>
    <mergeCell ref="I234:N234"/>
    <mergeCell ref="O234:T234"/>
    <mergeCell ref="U234:Z234"/>
    <mergeCell ref="AA234:AF234"/>
    <mergeCell ref="B233:D233"/>
    <mergeCell ref="E233:H233"/>
    <mergeCell ref="I233:N233"/>
    <mergeCell ref="O233:T233"/>
    <mergeCell ref="U233:Z233"/>
    <mergeCell ref="AA233:AF233"/>
    <mergeCell ref="B232:D232"/>
    <mergeCell ref="E232:H232"/>
    <mergeCell ref="I232:N232"/>
    <mergeCell ref="O232:T232"/>
    <mergeCell ref="U232:Z232"/>
    <mergeCell ref="AA232:AF232"/>
    <mergeCell ref="B231:D231"/>
    <mergeCell ref="E231:H231"/>
    <mergeCell ref="I231:N231"/>
    <mergeCell ref="O231:T231"/>
    <mergeCell ref="U231:Z231"/>
    <mergeCell ref="AA231:AF231"/>
    <mergeCell ref="B230:D230"/>
    <mergeCell ref="E230:H230"/>
    <mergeCell ref="I230:N230"/>
    <mergeCell ref="O230:T230"/>
    <mergeCell ref="U230:Z230"/>
    <mergeCell ref="AA230:AF230"/>
    <mergeCell ref="B229:D229"/>
    <mergeCell ref="E229:H229"/>
    <mergeCell ref="I229:N229"/>
    <mergeCell ref="O229:T229"/>
    <mergeCell ref="U229:Z229"/>
    <mergeCell ref="AA229:AF229"/>
    <mergeCell ref="B228:D228"/>
    <mergeCell ref="E228:H228"/>
    <mergeCell ref="I228:N228"/>
    <mergeCell ref="O228:T228"/>
    <mergeCell ref="U228:Z228"/>
    <mergeCell ref="AA228:AF228"/>
    <mergeCell ref="B227:D227"/>
    <mergeCell ref="E227:H227"/>
    <mergeCell ref="I227:N227"/>
    <mergeCell ref="O227:T227"/>
    <mergeCell ref="U227:Z227"/>
    <mergeCell ref="AA227:AF227"/>
    <mergeCell ref="AA223:AF224"/>
    <mergeCell ref="A225:A226"/>
    <mergeCell ref="B225:D226"/>
    <mergeCell ref="E225:H226"/>
    <mergeCell ref="I225:N226"/>
    <mergeCell ref="O225:T226"/>
    <mergeCell ref="U225:Z226"/>
    <mergeCell ref="AA225:AF226"/>
    <mergeCell ref="A223:A224"/>
    <mergeCell ref="B223:D224"/>
    <mergeCell ref="E223:H224"/>
    <mergeCell ref="I223:N224"/>
    <mergeCell ref="O223:T224"/>
    <mergeCell ref="U223:Z224"/>
    <mergeCell ref="E221:AF221"/>
    <mergeCell ref="E222:H222"/>
    <mergeCell ref="I222:N222"/>
    <mergeCell ref="O222:T222"/>
    <mergeCell ref="U222:Z222"/>
    <mergeCell ref="AA222:AF222"/>
    <mergeCell ref="A209:X211"/>
    <mergeCell ref="A212:X213"/>
    <mergeCell ref="B215:AE215"/>
    <mergeCell ref="B217:H217"/>
    <mergeCell ref="AB217:AF217"/>
    <mergeCell ref="B219:AE219"/>
    <mergeCell ref="U205:X205"/>
    <mergeCell ref="Y205:AB205"/>
    <mergeCell ref="AC205:AF205"/>
    <mergeCell ref="Q206:T206"/>
    <mergeCell ref="U206:AB206"/>
    <mergeCell ref="AC206:AF206"/>
    <mergeCell ref="Q203:T203"/>
    <mergeCell ref="U203:X203"/>
    <mergeCell ref="Y203:AB203"/>
    <mergeCell ref="AC203:AF203"/>
    <mergeCell ref="Q204:T204"/>
    <mergeCell ref="U204:X204"/>
    <mergeCell ref="AC204:AF204"/>
    <mergeCell ref="Q201:T201"/>
    <mergeCell ref="U201:X201"/>
    <mergeCell ref="AC201:AF201"/>
    <mergeCell ref="Q202:T202"/>
    <mergeCell ref="U202:X202"/>
    <mergeCell ref="Y202:AB202"/>
    <mergeCell ref="AC202:AF202"/>
    <mergeCell ref="Q199:T199"/>
    <mergeCell ref="U199:X199"/>
    <mergeCell ref="Y199:AB199"/>
    <mergeCell ref="AC199:AF199"/>
    <mergeCell ref="Q200:T200"/>
    <mergeCell ref="U200:X200"/>
    <mergeCell ref="AC200:AF200"/>
    <mergeCell ref="Q197:T197"/>
    <mergeCell ref="U197:X197"/>
    <mergeCell ref="Y197:AB197"/>
    <mergeCell ref="AC197:AF197"/>
    <mergeCell ref="Q198:T198"/>
    <mergeCell ref="U198:X198"/>
    <mergeCell ref="Y198:AB198"/>
    <mergeCell ref="AC198:AF198"/>
    <mergeCell ref="Q195:T195"/>
    <mergeCell ref="U195:X195"/>
    <mergeCell ref="Y195:AB195"/>
    <mergeCell ref="AC195:AF195"/>
    <mergeCell ref="Q196:T196"/>
    <mergeCell ref="U196:X196"/>
    <mergeCell ref="Y196:AB196"/>
    <mergeCell ref="AC196:AF196"/>
    <mergeCell ref="Q193:T193"/>
    <mergeCell ref="U193:X193"/>
    <mergeCell ref="Y193:AB193"/>
    <mergeCell ref="AC193:AF193"/>
    <mergeCell ref="Q194:T194"/>
    <mergeCell ref="U194:X194"/>
    <mergeCell ref="Y194:AB194"/>
    <mergeCell ref="AC194:AF194"/>
    <mergeCell ref="Q191:T191"/>
    <mergeCell ref="U191:X191"/>
    <mergeCell ref="Y191:AB191"/>
    <mergeCell ref="AC191:AF191"/>
    <mergeCell ref="Q192:T192"/>
    <mergeCell ref="U192:X192"/>
    <mergeCell ref="Y192:AB192"/>
    <mergeCell ref="AC192:AF192"/>
    <mergeCell ref="Q189:T189"/>
    <mergeCell ref="U189:X189"/>
    <mergeCell ref="Y189:AB189"/>
    <mergeCell ref="AC189:AF189"/>
    <mergeCell ref="Q190:T190"/>
    <mergeCell ref="U190:X190"/>
    <mergeCell ref="Y190:AB190"/>
    <mergeCell ref="AC190:AF190"/>
    <mergeCell ref="Q187:T187"/>
    <mergeCell ref="U187:X187"/>
    <mergeCell ref="Y187:AB187"/>
    <mergeCell ref="AC187:AF187"/>
    <mergeCell ref="Q188:T188"/>
    <mergeCell ref="U188:X188"/>
    <mergeCell ref="Y188:AB188"/>
    <mergeCell ref="AC188:AF188"/>
    <mergeCell ref="Q185:T185"/>
    <mergeCell ref="U185:X185"/>
    <mergeCell ref="Y185:AB185"/>
    <mergeCell ref="AC185:AF185"/>
    <mergeCell ref="Q186:T186"/>
    <mergeCell ref="U186:X186"/>
    <mergeCell ref="Y186:AB186"/>
    <mergeCell ref="AC186:AF186"/>
    <mergeCell ref="Q183:T183"/>
    <mergeCell ref="U183:X183"/>
    <mergeCell ref="Y183:AB183"/>
    <mergeCell ref="AC183:AF183"/>
    <mergeCell ref="Q184:T184"/>
    <mergeCell ref="U184:X184"/>
    <mergeCell ref="Y184:AB184"/>
    <mergeCell ref="AC184:AF184"/>
    <mergeCell ref="Q181:T181"/>
    <mergeCell ref="U181:X181"/>
    <mergeCell ref="Y181:AB181"/>
    <mergeCell ref="AC181:AF181"/>
    <mergeCell ref="Q182:T182"/>
    <mergeCell ref="U182:X182"/>
    <mergeCell ref="Y182:AB182"/>
    <mergeCell ref="AC182:AF182"/>
    <mergeCell ref="Q179:T179"/>
    <mergeCell ref="U179:X179"/>
    <mergeCell ref="Y179:AB179"/>
    <mergeCell ref="AC179:AF179"/>
    <mergeCell ref="Q180:T180"/>
    <mergeCell ref="U180:X180"/>
    <mergeCell ref="Y180:AB180"/>
    <mergeCell ref="AC180:AF180"/>
    <mergeCell ref="Q177:T177"/>
    <mergeCell ref="U177:X177"/>
    <mergeCell ref="Y177:AB177"/>
    <mergeCell ref="AC177:AF177"/>
    <mergeCell ref="Q178:T178"/>
    <mergeCell ref="U178:X178"/>
    <mergeCell ref="Y178:AB178"/>
    <mergeCell ref="AC178:AF178"/>
    <mergeCell ref="Q175:T175"/>
    <mergeCell ref="U175:X175"/>
    <mergeCell ref="Y175:AB175"/>
    <mergeCell ref="AC175:AF175"/>
    <mergeCell ref="Q176:T176"/>
    <mergeCell ref="U176:X176"/>
    <mergeCell ref="Y176:AB176"/>
    <mergeCell ref="AC176:AF176"/>
    <mergeCell ref="Q173:T173"/>
    <mergeCell ref="U173:X173"/>
    <mergeCell ref="Y173:AB173"/>
    <mergeCell ref="AC173:AF173"/>
    <mergeCell ref="Q174:T174"/>
    <mergeCell ref="U174:X174"/>
    <mergeCell ref="Y174:AB174"/>
    <mergeCell ref="AC174:AF174"/>
    <mergeCell ref="Q171:T171"/>
    <mergeCell ref="U171:X171"/>
    <mergeCell ref="Y171:AB171"/>
    <mergeCell ref="AC171:AF171"/>
    <mergeCell ref="Q172:T172"/>
    <mergeCell ref="U172:X172"/>
    <mergeCell ref="Y172:AB172"/>
    <mergeCell ref="AC172:AF172"/>
    <mergeCell ref="Q169:T169"/>
    <mergeCell ref="U169:X169"/>
    <mergeCell ref="Y169:AB169"/>
    <mergeCell ref="AC169:AF169"/>
    <mergeCell ref="Q170:T170"/>
    <mergeCell ref="U170:X170"/>
    <mergeCell ref="Y170:AB170"/>
    <mergeCell ref="AC170:AF170"/>
    <mergeCell ref="Q167:T167"/>
    <mergeCell ref="U167:X167"/>
    <mergeCell ref="Y167:AB167"/>
    <mergeCell ref="AC167:AF167"/>
    <mergeCell ref="Q168:T168"/>
    <mergeCell ref="U168:X168"/>
    <mergeCell ref="Y168:AB168"/>
    <mergeCell ref="AC168:AF168"/>
    <mergeCell ref="Q165:T165"/>
    <mergeCell ref="U165:X165"/>
    <mergeCell ref="Y165:AB165"/>
    <mergeCell ref="AC165:AF165"/>
    <mergeCell ref="Q166:T166"/>
    <mergeCell ref="U166:X166"/>
    <mergeCell ref="Y166:AB166"/>
    <mergeCell ref="AC166:AF166"/>
    <mergeCell ref="Q163:T163"/>
    <mergeCell ref="U163:X163"/>
    <mergeCell ref="Y163:AB163"/>
    <mergeCell ref="AC163:AF163"/>
    <mergeCell ref="Q164:T164"/>
    <mergeCell ref="U164:X164"/>
    <mergeCell ref="Y164:AB164"/>
    <mergeCell ref="AC164:AF164"/>
    <mergeCell ref="Q161:T161"/>
    <mergeCell ref="U161:X161"/>
    <mergeCell ref="Y161:AB161"/>
    <mergeCell ref="AC161:AF161"/>
    <mergeCell ref="Q162:T162"/>
    <mergeCell ref="U162:X162"/>
    <mergeCell ref="Y162:AB162"/>
    <mergeCell ref="AC162:AF162"/>
    <mergeCell ref="Q159:T159"/>
    <mergeCell ref="U159:X159"/>
    <mergeCell ref="Y159:AB159"/>
    <mergeCell ref="AC159:AF159"/>
    <mergeCell ref="Q160:T160"/>
    <mergeCell ref="U160:X160"/>
    <mergeCell ref="Y160:AB160"/>
    <mergeCell ref="AC160:AF160"/>
    <mergeCell ref="Q157:T157"/>
    <mergeCell ref="U157:X157"/>
    <mergeCell ref="Y157:AB157"/>
    <mergeCell ref="AC157:AF157"/>
    <mergeCell ref="Q158:T158"/>
    <mergeCell ref="U158:X158"/>
    <mergeCell ref="Y158:AB158"/>
    <mergeCell ref="AC158:AF158"/>
    <mergeCell ref="Q155:T155"/>
    <mergeCell ref="U155:X155"/>
    <mergeCell ref="Y155:AB155"/>
    <mergeCell ref="AC155:AF155"/>
    <mergeCell ref="Q156:T156"/>
    <mergeCell ref="U156:X156"/>
    <mergeCell ref="Y156:AB156"/>
    <mergeCell ref="AC156:AF156"/>
    <mergeCell ref="Q153:T153"/>
    <mergeCell ref="U153:X153"/>
    <mergeCell ref="Y153:AB153"/>
    <mergeCell ref="AC153:AF153"/>
    <mergeCell ref="Q154:T154"/>
    <mergeCell ref="U154:X154"/>
    <mergeCell ref="Y154:AB154"/>
    <mergeCell ref="AC154:AF154"/>
    <mergeCell ref="Q151:T151"/>
    <mergeCell ref="U151:X151"/>
    <mergeCell ref="Y151:AB151"/>
    <mergeCell ref="AC151:AF151"/>
    <mergeCell ref="Q152:T152"/>
    <mergeCell ref="U152:X152"/>
    <mergeCell ref="Y152:AB152"/>
    <mergeCell ref="AC152:AF152"/>
    <mergeCell ref="Q149:T149"/>
    <mergeCell ref="U149:X149"/>
    <mergeCell ref="Y149:AB149"/>
    <mergeCell ref="AC149:AF149"/>
    <mergeCell ref="Q150:T150"/>
    <mergeCell ref="U150:X150"/>
    <mergeCell ref="Y150:AB150"/>
    <mergeCell ref="AC150:AF150"/>
    <mergeCell ref="Q147:T147"/>
    <mergeCell ref="U147:X147"/>
    <mergeCell ref="Y147:AB147"/>
    <mergeCell ref="AC147:AF147"/>
    <mergeCell ref="Q148:T148"/>
    <mergeCell ref="U148:X148"/>
    <mergeCell ref="Y148:AB148"/>
    <mergeCell ref="AC148:AF148"/>
    <mergeCell ref="Q145:T145"/>
    <mergeCell ref="U145:X145"/>
    <mergeCell ref="Y145:AB145"/>
    <mergeCell ref="AC145:AF145"/>
    <mergeCell ref="Q146:T146"/>
    <mergeCell ref="U146:X146"/>
    <mergeCell ref="Y146:AB146"/>
    <mergeCell ref="AC146:AF146"/>
    <mergeCell ref="AC143:AF143"/>
    <mergeCell ref="B144:H144"/>
    <mergeCell ref="I144:L144"/>
    <mergeCell ref="M144:N144"/>
    <mergeCell ref="Q144:T144"/>
    <mergeCell ref="U144:X144"/>
    <mergeCell ref="Y144:AB144"/>
    <mergeCell ref="AC144:AF144"/>
    <mergeCell ref="B143:H143"/>
    <mergeCell ref="I143:L143"/>
    <mergeCell ref="M143:N143"/>
    <mergeCell ref="Q143:T143"/>
    <mergeCell ref="U143:X143"/>
    <mergeCell ref="Y143:AB143"/>
    <mergeCell ref="AC141:AF141"/>
    <mergeCell ref="B142:H142"/>
    <mergeCell ref="I142:L142"/>
    <mergeCell ref="M142:N142"/>
    <mergeCell ref="Q142:T142"/>
    <mergeCell ref="U142:X142"/>
    <mergeCell ref="Y142:AB142"/>
    <mergeCell ref="AC142:AF142"/>
    <mergeCell ref="B141:H141"/>
    <mergeCell ref="I141:L141"/>
    <mergeCell ref="M141:N141"/>
    <mergeCell ref="Q141:T141"/>
    <mergeCell ref="U141:X141"/>
    <mergeCell ref="Y141:AB141"/>
    <mergeCell ref="AC139:AF139"/>
    <mergeCell ref="B140:H140"/>
    <mergeCell ref="I140:L140"/>
    <mergeCell ref="M140:N140"/>
    <mergeCell ref="Q140:T140"/>
    <mergeCell ref="U140:X140"/>
    <mergeCell ref="Y140:AB140"/>
    <mergeCell ref="AC140:AF140"/>
    <mergeCell ref="B139:H139"/>
    <mergeCell ref="I139:L139"/>
    <mergeCell ref="M139:N139"/>
    <mergeCell ref="Q139:T139"/>
    <mergeCell ref="U139:X139"/>
    <mergeCell ref="Y139:AB139"/>
    <mergeCell ref="AC137:AF137"/>
    <mergeCell ref="B138:H138"/>
    <mergeCell ref="I138:L138"/>
    <mergeCell ref="M138:N138"/>
    <mergeCell ref="Q138:T138"/>
    <mergeCell ref="U138:X138"/>
    <mergeCell ref="Y138:AB138"/>
    <mergeCell ref="AC138:AF138"/>
    <mergeCell ref="B137:H137"/>
    <mergeCell ref="I137:L137"/>
    <mergeCell ref="M137:N137"/>
    <mergeCell ref="Q137:T137"/>
    <mergeCell ref="U137:X137"/>
    <mergeCell ref="Y137:AB137"/>
    <mergeCell ref="AC135:AF135"/>
    <mergeCell ref="B136:H136"/>
    <mergeCell ref="I136:L136"/>
    <mergeCell ref="M136:N136"/>
    <mergeCell ref="Q136:T136"/>
    <mergeCell ref="U136:X136"/>
    <mergeCell ref="Y136:AB136"/>
    <mergeCell ref="AC136:AF136"/>
    <mergeCell ref="B135:H135"/>
    <mergeCell ref="I135:L135"/>
    <mergeCell ref="M135:N135"/>
    <mergeCell ref="Q135:T135"/>
    <mergeCell ref="U135:X135"/>
    <mergeCell ref="Y135:AB135"/>
    <mergeCell ref="B129:AE129"/>
    <mergeCell ref="Q133:T133"/>
    <mergeCell ref="U133:X133"/>
    <mergeCell ref="Y133:AB133"/>
    <mergeCell ref="AC133:AF133"/>
    <mergeCell ref="I134:L134"/>
    <mergeCell ref="M134:N134"/>
    <mergeCell ref="A111:AF114"/>
    <mergeCell ref="A118:X120"/>
    <mergeCell ref="A121:X123"/>
    <mergeCell ref="B125:AE125"/>
    <mergeCell ref="B127:H127"/>
    <mergeCell ref="AB127:AF127"/>
    <mergeCell ref="B95:O101"/>
    <mergeCell ref="S95:AF101"/>
    <mergeCell ref="B102:O102"/>
    <mergeCell ref="S102:AF102"/>
    <mergeCell ref="B104:AE107"/>
    <mergeCell ref="A109:O109"/>
    <mergeCell ref="R109:AF109"/>
    <mergeCell ref="B93:G93"/>
    <mergeCell ref="H93:O93"/>
    <mergeCell ref="S93:W93"/>
    <mergeCell ref="X93:AF93"/>
    <mergeCell ref="B94:G94"/>
    <mergeCell ref="H94:O94"/>
    <mergeCell ref="S94:W94"/>
    <mergeCell ref="X94:AF94"/>
    <mergeCell ref="B91:G91"/>
    <mergeCell ref="H91:O91"/>
    <mergeCell ref="S91:W91"/>
    <mergeCell ref="X91:AF91"/>
    <mergeCell ref="B92:G92"/>
    <mergeCell ref="H92:O92"/>
    <mergeCell ref="S92:W92"/>
    <mergeCell ref="X92:AF92"/>
    <mergeCell ref="B89:G89"/>
    <mergeCell ref="H89:O89"/>
    <mergeCell ref="S89:W89"/>
    <mergeCell ref="X89:AF89"/>
    <mergeCell ref="B90:G90"/>
    <mergeCell ref="H90:O90"/>
    <mergeCell ref="S90:W90"/>
    <mergeCell ref="X90:AF90"/>
    <mergeCell ref="B87:G87"/>
    <mergeCell ref="H87:O87"/>
    <mergeCell ref="S87:W87"/>
    <mergeCell ref="X87:AF87"/>
    <mergeCell ref="B88:G88"/>
    <mergeCell ref="H88:O88"/>
    <mergeCell ref="S88:W88"/>
    <mergeCell ref="X88:AF88"/>
    <mergeCell ref="B80:N80"/>
    <mergeCell ref="S80:AE80"/>
    <mergeCell ref="B81:N81"/>
    <mergeCell ref="S81:AE81"/>
    <mergeCell ref="A82:A83"/>
    <mergeCell ref="B82:N82"/>
    <mergeCell ref="O82:O83"/>
    <mergeCell ref="S82:AE82"/>
    <mergeCell ref="B83:N83"/>
    <mergeCell ref="S83:AE83"/>
    <mergeCell ref="B77:N77"/>
    <mergeCell ref="S77:AE77"/>
    <mergeCell ref="B78:N78"/>
    <mergeCell ref="S78:AE78"/>
    <mergeCell ref="B79:N79"/>
    <mergeCell ref="S79:AE79"/>
    <mergeCell ref="AA70:AB70"/>
    <mergeCell ref="AC70:AF70"/>
    <mergeCell ref="B72:AE72"/>
    <mergeCell ref="B75:M75"/>
    <mergeCell ref="B76:N76"/>
    <mergeCell ref="S76:AE76"/>
    <mergeCell ref="B70:C70"/>
    <mergeCell ref="D70:I70"/>
    <mergeCell ref="J70:K70"/>
    <mergeCell ref="L70:O70"/>
    <mergeCell ref="S70:T70"/>
    <mergeCell ref="U70:Z70"/>
    <mergeCell ref="AA68:AB68"/>
    <mergeCell ref="AC68:AF68"/>
    <mergeCell ref="B69:C69"/>
    <mergeCell ref="D69:I69"/>
    <mergeCell ref="J69:K69"/>
    <mergeCell ref="L69:O69"/>
    <mergeCell ref="S69:T69"/>
    <mergeCell ref="U69:Z69"/>
    <mergeCell ref="AA69:AB69"/>
    <mergeCell ref="AC69:AF69"/>
    <mergeCell ref="B68:C68"/>
    <mergeCell ref="D68:I68"/>
    <mergeCell ref="J68:K68"/>
    <mergeCell ref="L68:O68"/>
    <mergeCell ref="S68:T68"/>
    <mergeCell ref="U68:Z68"/>
    <mergeCell ref="AA66:AB66"/>
    <mergeCell ref="AC66:AF66"/>
    <mergeCell ref="B67:C67"/>
    <mergeCell ref="D67:I67"/>
    <mergeCell ref="J67:K67"/>
    <mergeCell ref="L67:O67"/>
    <mergeCell ref="S67:T67"/>
    <mergeCell ref="U67:Z67"/>
    <mergeCell ref="AA67:AB67"/>
    <mergeCell ref="AC67:AF67"/>
    <mergeCell ref="B66:C66"/>
    <mergeCell ref="D66:I66"/>
    <mergeCell ref="J66:K66"/>
    <mergeCell ref="L66:O66"/>
    <mergeCell ref="S66:T66"/>
    <mergeCell ref="U66:Z66"/>
    <mergeCell ref="B63:AF63"/>
    <mergeCell ref="B65:C65"/>
    <mergeCell ref="D65:I65"/>
    <mergeCell ref="J65:K65"/>
    <mergeCell ref="L65:O65"/>
    <mergeCell ref="S65:T65"/>
    <mergeCell ref="U65:Z65"/>
    <mergeCell ref="AA65:AB65"/>
    <mergeCell ref="AC65:AF65"/>
    <mergeCell ref="S60:T60"/>
    <mergeCell ref="U60:V60"/>
    <mergeCell ref="W60:X60"/>
    <mergeCell ref="Y60:Z60"/>
    <mergeCell ref="B61:K61"/>
    <mergeCell ref="L61:N61"/>
    <mergeCell ref="S59:T59"/>
    <mergeCell ref="U59:V59"/>
    <mergeCell ref="W59:X59"/>
    <mergeCell ref="Y59:Z59"/>
    <mergeCell ref="B60:E60"/>
    <mergeCell ref="G60:H60"/>
    <mergeCell ref="I60:K60"/>
    <mergeCell ref="L60:N60"/>
    <mergeCell ref="O60:P60"/>
    <mergeCell ref="Q60:R60"/>
    <mergeCell ref="S58:T58"/>
    <mergeCell ref="U58:V58"/>
    <mergeCell ref="W58:X58"/>
    <mergeCell ref="Y58:Z58"/>
    <mergeCell ref="B59:E59"/>
    <mergeCell ref="G59:H59"/>
    <mergeCell ref="I59:K59"/>
    <mergeCell ref="L59:N59"/>
    <mergeCell ref="O59:P59"/>
    <mergeCell ref="Q59:R59"/>
    <mergeCell ref="S57:T57"/>
    <mergeCell ref="U57:V57"/>
    <mergeCell ref="W57:X57"/>
    <mergeCell ref="Y57:Z57"/>
    <mergeCell ref="B58:E58"/>
    <mergeCell ref="G58:H58"/>
    <mergeCell ref="I58:K58"/>
    <mergeCell ref="L58:N58"/>
    <mergeCell ref="O58:P58"/>
    <mergeCell ref="Q58:R58"/>
    <mergeCell ref="S56:T56"/>
    <mergeCell ref="U56:V56"/>
    <mergeCell ref="W56:X56"/>
    <mergeCell ref="Y56:Z56"/>
    <mergeCell ref="B57:E57"/>
    <mergeCell ref="G57:H57"/>
    <mergeCell ref="I57:K57"/>
    <mergeCell ref="L57:N57"/>
    <mergeCell ref="O57:P57"/>
    <mergeCell ref="Q57:R57"/>
    <mergeCell ref="B56:E56"/>
    <mergeCell ref="G56:H56"/>
    <mergeCell ref="I56:K56"/>
    <mergeCell ref="L56:N56"/>
    <mergeCell ref="O56:P56"/>
    <mergeCell ref="Q56:R56"/>
    <mergeCell ref="Q55:R55"/>
    <mergeCell ref="S55:T55"/>
    <mergeCell ref="U55:V55"/>
    <mergeCell ref="W55:X55"/>
    <mergeCell ref="Y55:Z55"/>
    <mergeCell ref="AC55:AE55"/>
    <mergeCell ref="S54:T54"/>
    <mergeCell ref="U54:V54"/>
    <mergeCell ref="W54:X54"/>
    <mergeCell ref="Y54:Z54"/>
    <mergeCell ref="AC54:AE54"/>
    <mergeCell ref="B55:E55"/>
    <mergeCell ref="G55:H55"/>
    <mergeCell ref="I55:K55"/>
    <mergeCell ref="L55:N55"/>
    <mergeCell ref="O55:P55"/>
    <mergeCell ref="U53:V53"/>
    <mergeCell ref="W53:X53"/>
    <mergeCell ref="Y53:Z53"/>
    <mergeCell ref="AC53:AE53"/>
    <mergeCell ref="B54:E54"/>
    <mergeCell ref="G54:H54"/>
    <mergeCell ref="I54:K54"/>
    <mergeCell ref="L54:N54"/>
    <mergeCell ref="O54:P54"/>
    <mergeCell ref="Q54:R54"/>
    <mergeCell ref="W52:X52"/>
    <mergeCell ref="Y52:Z52"/>
    <mergeCell ref="AC52:AE52"/>
    <mergeCell ref="B53:E53"/>
    <mergeCell ref="G53:H53"/>
    <mergeCell ref="I53:K53"/>
    <mergeCell ref="L53:N53"/>
    <mergeCell ref="O53:P53"/>
    <mergeCell ref="Q53:R53"/>
    <mergeCell ref="S53:T53"/>
    <mergeCell ref="Y51:Z51"/>
    <mergeCell ref="AC51:AE51"/>
    <mergeCell ref="B52:E52"/>
    <mergeCell ref="G52:H52"/>
    <mergeCell ref="I52:K52"/>
    <mergeCell ref="L52:N52"/>
    <mergeCell ref="O52:P52"/>
    <mergeCell ref="Q52:R52"/>
    <mergeCell ref="S52:T52"/>
    <mergeCell ref="U52:V52"/>
    <mergeCell ref="AC49:AF50"/>
    <mergeCell ref="B51:E51"/>
    <mergeCell ref="G51:H51"/>
    <mergeCell ref="I51:K51"/>
    <mergeCell ref="L51:N51"/>
    <mergeCell ref="O51:P51"/>
    <mergeCell ref="Q51:R51"/>
    <mergeCell ref="S51:T51"/>
    <mergeCell ref="U51:V51"/>
    <mergeCell ref="W51:X51"/>
    <mergeCell ref="Q49:R50"/>
    <mergeCell ref="S49:T50"/>
    <mergeCell ref="U49:V50"/>
    <mergeCell ref="W49:X50"/>
    <mergeCell ref="Y49:Z50"/>
    <mergeCell ref="AB49:AB50"/>
    <mergeCell ref="B44:AE44"/>
    <mergeCell ref="G46:Z46"/>
    <mergeCell ref="O48:Z48"/>
    <mergeCell ref="A49:A50"/>
    <mergeCell ref="B49:E50"/>
    <mergeCell ref="F49:F50"/>
    <mergeCell ref="G49:H50"/>
    <mergeCell ref="I49:K50"/>
    <mergeCell ref="L49:N50"/>
    <mergeCell ref="O49:P50"/>
    <mergeCell ref="U40:X40"/>
    <mergeCell ref="Y40:AB40"/>
    <mergeCell ref="AC40:AF40"/>
    <mergeCell ref="B41:G41"/>
    <mergeCell ref="H41:K41"/>
    <mergeCell ref="U41:X41"/>
    <mergeCell ref="Y41:AB41"/>
    <mergeCell ref="AC41:AF41"/>
    <mergeCell ref="B39:G39"/>
    <mergeCell ref="H39:K39"/>
    <mergeCell ref="L39:M39"/>
    <mergeCell ref="U39:X39"/>
    <mergeCell ref="Y39:AB39"/>
    <mergeCell ref="AC39:AF39"/>
    <mergeCell ref="B38:G38"/>
    <mergeCell ref="H38:K38"/>
    <mergeCell ref="L38:M38"/>
    <mergeCell ref="U38:X38"/>
    <mergeCell ref="Y38:AB38"/>
    <mergeCell ref="AC38:AF38"/>
    <mergeCell ref="B37:G37"/>
    <mergeCell ref="H37:K37"/>
    <mergeCell ref="L37:M37"/>
    <mergeCell ref="U37:X37"/>
    <mergeCell ref="Y37:AB37"/>
    <mergeCell ref="AC37:AF37"/>
    <mergeCell ref="B36:G36"/>
    <mergeCell ref="H36:K36"/>
    <mergeCell ref="L36:M36"/>
    <mergeCell ref="U36:X36"/>
    <mergeCell ref="Y36:AB36"/>
    <mergeCell ref="AC36:AF36"/>
    <mergeCell ref="B35:G35"/>
    <mergeCell ref="H35:K35"/>
    <mergeCell ref="L35:M35"/>
    <mergeCell ref="U35:X35"/>
    <mergeCell ref="Y35:AB35"/>
    <mergeCell ref="AC35:AF35"/>
    <mergeCell ref="B34:G34"/>
    <mergeCell ref="H34:K34"/>
    <mergeCell ref="L34:M34"/>
    <mergeCell ref="U34:X34"/>
    <mergeCell ref="Y34:AB34"/>
    <mergeCell ref="AC34:AF34"/>
    <mergeCell ref="AC32:AF32"/>
    <mergeCell ref="B33:G33"/>
    <mergeCell ref="H33:K33"/>
    <mergeCell ref="L33:M33"/>
    <mergeCell ref="P33:T33"/>
    <mergeCell ref="U33:X33"/>
    <mergeCell ref="Y33:AB33"/>
    <mergeCell ref="AC33:AF33"/>
    <mergeCell ref="B32:G32"/>
    <mergeCell ref="H32:K32"/>
    <mergeCell ref="L32:M32"/>
    <mergeCell ref="P32:T32"/>
    <mergeCell ref="U32:X32"/>
    <mergeCell ref="Y32:AB32"/>
    <mergeCell ref="AC30:AF30"/>
    <mergeCell ref="B31:G31"/>
    <mergeCell ref="H31:K31"/>
    <mergeCell ref="L31:M31"/>
    <mergeCell ref="P31:T31"/>
    <mergeCell ref="U31:X31"/>
    <mergeCell ref="Y31:AB31"/>
    <mergeCell ref="AC31:AF31"/>
    <mergeCell ref="H29:K29"/>
    <mergeCell ref="L29:M29"/>
    <mergeCell ref="Y29:AB29"/>
    <mergeCell ref="AC29:AF29"/>
    <mergeCell ref="B30:G30"/>
    <mergeCell ref="H30:K30"/>
    <mergeCell ref="L30:M30"/>
    <mergeCell ref="P30:T30"/>
    <mergeCell ref="U30:X30"/>
    <mergeCell ref="Y30:AB30"/>
    <mergeCell ref="B26:AE26"/>
    <mergeCell ref="B28:F28"/>
    <mergeCell ref="P28:T28"/>
    <mergeCell ref="U28:X28"/>
    <mergeCell ref="Y28:AB28"/>
    <mergeCell ref="AC28:AF28"/>
    <mergeCell ref="B22:D22"/>
    <mergeCell ref="I22:M22"/>
    <mergeCell ref="N22:S22"/>
    <mergeCell ref="V22:Z22"/>
    <mergeCell ref="AA22:AF22"/>
    <mergeCell ref="B23:D23"/>
    <mergeCell ref="I23:M23"/>
    <mergeCell ref="N23:S23"/>
    <mergeCell ref="V23:Z23"/>
    <mergeCell ref="AA23:AF23"/>
    <mergeCell ref="I20:M20"/>
    <mergeCell ref="N20:S20"/>
    <mergeCell ref="V20:Z20"/>
    <mergeCell ref="AA20:AF20"/>
    <mergeCell ref="I21:M21"/>
    <mergeCell ref="N21:S21"/>
    <mergeCell ref="V21:Z21"/>
    <mergeCell ref="AA21:AF21"/>
    <mergeCell ref="B18:D18"/>
    <mergeCell ref="I18:M18"/>
    <mergeCell ref="N18:S18"/>
    <mergeCell ref="V18:Z18"/>
    <mergeCell ref="AA18:AF18"/>
    <mergeCell ref="B19:D19"/>
    <mergeCell ref="I19:M19"/>
    <mergeCell ref="N19:S19"/>
    <mergeCell ref="V19:Z19"/>
    <mergeCell ref="AA19:AF19"/>
    <mergeCell ref="B13:G13"/>
    <mergeCell ref="H13:AE13"/>
    <mergeCell ref="B15:AE15"/>
    <mergeCell ref="B17:E17"/>
    <mergeCell ref="V17:Z17"/>
    <mergeCell ref="AA17:AF17"/>
    <mergeCell ref="A1:X3"/>
    <mergeCell ref="A4:X6"/>
    <mergeCell ref="B8:AE8"/>
    <mergeCell ref="B10:C10"/>
    <mergeCell ref="D10:G10"/>
    <mergeCell ref="N10:O10"/>
    <mergeCell ref="P10:S10"/>
    <mergeCell ref="AC10:AF10"/>
  </mergeCells>
  <printOptions horizontalCentered="1" verticalCentered="1"/>
  <pageMargins left="0.7874015748031497" right="0.5118110236220472" top="0.5905511811023623" bottom="0.5905511811023623" header="0.31496062992125984" footer="0.31496062992125984"/>
  <pageSetup horizontalDpi="600" verticalDpi="600" orientation="portrait" paperSize="9" scale="86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46"/>
  <sheetViews>
    <sheetView showGridLines="0" view="pageLayout" zoomScale="130" zoomScalePageLayoutView="130" workbookViewId="0" topLeftCell="A55">
      <selection activeCell="P63" sqref="P63:R63"/>
    </sheetView>
  </sheetViews>
  <sheetFormatPr defaultColWidth="2.625" defaultRowHeight="6.75" customHeight="1"/>
  <cols>
    <col min="1" max="32" width="2.75390625" style="3" customWidth="1"/>
    <col min="33" max="16384" width="2.625" style="3" customWidth="1"/>
  </cols>
  <sheetData>
    <row r="1" spans="1:32" s="16" customFormat="1" ht="6.75" customHeight="1">
      <c r="A1" s="160" t="s">
        <v>118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50"/>
      <c r="Z1" s="50"/>
      <c r="AA1" s="50"/>
      <c r="AB1" s="50"/>
      <c r="AC1" s="50"/>
      <c r="AD1" s="50"/>
      <c r="AE1" s="50"/>
      <c r="AF1" s="50"/>
    </row>
    <row r="2" spans="1:32" s="16" customFormat="1" ht="6.7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50"/>
      <c r="Z2" s="50"/>
      <c r="AA2" s="50"/>
      <c r="AB2" s="50"/>
      <c r="AC2" s="50"/>
      <c r="AD2" s="50"/>
      <c r="AE2" s="50"/>
      <c r="AF2" s="50"/>
    </row>
    <row r="3" spans="1:32" s="16" customFormat="1" ht="6.75" customHeigh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50"/>
      <c r="Z3" s="50"/>
      <c r="AA3" s="50"/>
      <c r="AB3" s="50"/>
      <c r="AC3" s="50"/>
      <c r="AD3" s="50"/>
      <c r="AE3" s="50"/>
      <c r="AF3" s="50"/>
    </row>
    <row r="4" spans="1:32" s="16" customFormat="1" ht="6.75" customHeight="1">
      <c r="A4" s="161" t="s">
        <v>119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50"/>
      <c r="Z4" s="50"/>
      <c r="AA4" s="50"/>
      <c r="AB4" s="50"/>
      <c r="AC4" s="50"/>
      <c r="AD4" s="50"/>
      <c r="AE4" s="50"/>
      <c r="AF4" s="50"/>
    </row>
    <row r="5" spans="1:32" s="1" customFormat="1" ht="6.75" customHeigh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2"/>
      <c r="Z5" s="2"/>
      <c r="AA5" s="2"/>
      <c r="AB5" s="2"/>
      <c r="AC5" s="2"/>
      <c r="AD5" s="2"/>
      <c r="AE5" s="51"/>
      <c r="AF5" s="51"/>
    </row>
    <row r="6" spans="1:32" s="1" customFormat="1" ht="6.75" customHeight="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2"/>
      <c r="Z6" s="2"/>
      <c r="AA6" s="2"/>
      <c r="AB6" s="2"/>
      <c r="AC6" s="2"/>
      <c r="AD6" s="2"/>
      <c r="AE6" s="51"/>
      <c r="AF6" s="51"/>
    </row>
    <row r="7" spans="1:33" ht="6.75" customHeight="1">
      <c r="A7" s="24"/>
      <c r="C7" s="29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4"/>
    </row>
    <row r="8" spans="1:33" ht="6.75" customHeight="1">
      <c r="A8" s="24"/>
      <c r="B8" s="290" t="s">
        <v>193</v>
      </c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37"/>
      <c r="AG8" s="4"/>
    </row>
    <row r="9" spans="1:33" ht="6.75" customHeight="1">
      <c r="A9" s="24"/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37"/>
      <c r="AG9" s="4"/>
    </row>
    <row r="10" spans="1:33" ht="6.75" customHeight="1">
      <c r="A10" s="24"/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37"/>
      <c r="AG10" s="4"/>
    </row>
    <row r="11" spans="18:31" ht="6.75" customHeight="1">
      <c r="R11" s="33"/>
      <c r="S11" s="33"/>
      <c r="T11" s="33"/>
      <c r="U11" s="33"/>
      <c r="W11" s="33"/>
      <c r="X11" s="33"/>
      <c r="Y11" s="33"/>
      <c r="Z11" s="33"/>
      <c r="AA11" s="4"/>
      <c r="AB11" s="4"/>
      <c r="AC11" s="4"/>
      <c r="AD11" s="4"/>
      <c r="AE11" s="4"/>
    </row>
    <row r="12" spans="2:32" ht="6.75" customHeight="1">
      <c r="B12" s="352" t="s">
        <v>108</v>
      </c>
      <c r="C12" s="352"/>
      <c r="D12" s="352"/>
      <c r="E12" s="352"/>
      <c r="F12" s="352"/>
      <c r="G12" s="352"/>
      <c r="H12" s="352"/>
      <c r="R12" s="353"/>
      <c r="S12" s="353"/>
      <c r="T12" s="353"/>
      <c r="U12" s="353"/>
      <c r="AC12" s="4"/>
      <c r="AD12" s="4"/>
      <c r="AE12" s="4"/>
      <c r="AF12" s="4"/>
    </row>
    <row r="13" spans="1:30" s="40" customFormat="1" ht="6.7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spans="2:31" ht="6.75" customHeight="1">
      <c r="B14" s="354" t="s">
        <v>25</v>
      </c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</row>
    <row r="16" spans="1:30" s="40" customFormat="1" ht="6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2:31" s="40" customFormat="1" ht="9" customHeight="1">
      <c r="B17" s="162" t="s">
        <v>24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</row>
    <row r="18" spans="1:28" ht="6.7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29"/>
    </row>
    <row r="19" spans="1:32" ht="6.75" customHeight="1">
      <c r="A19" s="25">
        <v>100</v>
      </c>
      <c r="B19" s="349" t="s">
        <v>19</v>
      </c>
      <c r="C19" s="350"/>
      <c r="D19" s="350"/>
      <c r="E19" s="350"/>
      <c r="F19" s="350"/>
      <c r="G19" s="350"/>
      <c r="H19" s="350"/>
      <c r="I19" s="350"/>
      <c r="J19" s="6"/>
      <c r="K19" s="6"/>
      <c r="M19" s="29"/>
      <c r="N19" s="29"/>
      <c r="O19" s="29"/>
      <c r="P19" s="29"/>
      <c r="Q19" s="29"/>
      <c r="R19" s="29"/>
      <c r="S19" s="29"/>
      <c r="T19" s="29"/>
      <c r="U19" s="29"/>
      <c r="V19" s="29"/>
      <c r="Y19" s="4"/>
      <c r="Z19" s="4"/>
      <c r="AA19" s="4"/>
      <c r="AB19" s="4"/>
      <c r="AC19" s="4"/>
      <c r="AD19" s="4"/>
      <c r="AE19" s="4"/>
      <c r="AF19" s="40"/>
    </row>
    <row r="20" spans="1:31" ht="6.75" customHeight="1">
      <c r="A20" s="26">
        <v>101</v>
      </c>
      <c r="B20" s="34" t="s">
        <v>57</v>
      </c>
      <c r="C20" s="98">
        <v>104</v>
      </c>
      <c r="D20" s="96" t="s">
        <v>178</v>
      </c>
      <c r="E20" s="64"/>
      <c r="F20" s="64"/>
      <c r="G20" s="64"/>
      <c r="H20" s="64"/>
      <c r="I20" s="64"/>
      <c r="J20" s="29"/>
      <c r="K20" s="29"/>
      <c r="M20" s="12"/>
      <c r="N20" s="29"/>
      <c r="O20" s="29"/>
      <c r="P20" s="29"/>
      <c r="Q20" s="29"/>
      <c r="R20" s="29"/>
      <c r="S20" s="29"/>
      <c r="T20" s="29"/>
      <c r="U20" s="29"/>
      <c r="V20" s="29"/>
      <c r="X20" s="29"/>
      <c r="Y20" s="29"/>
      <c r="Z20" s="29"/>
      <c r="AA20" s="29"/>
      <c r="AB20" s="29"/>
      <c r="AC20" s="29"/>
      <c r="AD20" s="29"/>
      <c r="AE20" s="29"/>
    </row>
    <row r="21" spans="1:31" ht="6.75" customHeight="1">
      <c r="A21" s="12"/>
      <c r="B21" s="12"/>
      <c r="C21" s="12"/>
      <c r="D21" s="29"/>
      <c r="E21" s="12"/>
      <c r="G21" s="12"/>
      <c r="H21" s="29"/>
      <c r="I21" s="29"/>
      <c r="J21" s="29"/>
      <c r="K21" s="29"/>
      <c r="M21" s="12"/>
      <c r="N21" s="29"/>
      <c r="O21" s="29"/>
      <c r="P21" s="29"/>
      <c r="Q21" s="29"/>
      <c r="R21" s="29"/>
      <c r="S21" s="29"/>
      <c r="T21" s="29"/>
      <c r="U21" s="29"/>
      <c r="V21" s="29"/>
      <c r="X21" s="29"/>
      <c r="Y21" s="29"/>
      <c r="Z21" s="29"/>
      <c r="AA21" s="29"/>
      <c r="AB21" s="29"/>
      <c r="AC21" s="29"/>
      <c r="AD21" s="29"/>
      <c r="AE21" s="29"/>
    </row>
    <row r="22" spans="19:31" ht="6.75" customHeight="1">
      <c r="S22" s="29"/>
      <c r="T22" s="29"/>
      <c r="U22" s="29"/>
      <c r="V22" s="29"/>
      <c r="X22" s="29"/>
      <c r="Y22" s="29"/>
      <c r="Z22" s="29"/>
      <c r="AA22" s="29"/>
      <c r="AB22" s="29"/>
      <c r="AC22" s="29"/>
      <c r="AD22" s="29"/>
      <c r="AE22" s="29"/>
    </row>
    <row r="23" spans="1:31" ht="6.75" customHeight="1">
      <c r="A23" s="25">
        <v>110</v>
      </c>
      <c r="B23" s="349" t="s">
        <v>58</v>
      </c>
      <c r="C23" s="350"/>
      <c r="D23" s="350"/>
      <c r="E23" s="350"/>
      <c r="F23" s="350"/>
      <c r="G23" s="350"/>
      <c r="H23" s="350"/>
      <c r="I23" s="350"/>
      <c r="S23" s="29"/>
      <c r="T23" s="29"/>
      <c r="U23" s="29"/>
      <c r="V23" s="29"/>
      <c r="X23" s="29"/>
      <c r="Y23" s="29"/>
      <c r="Z23" s="29"/>
      <c r="AA23" s="29"/>
      <c r="AB23" s="29"/>
      <c r="AC23" s="29"/>
      <c r="AD23" s="29"/>
      <c r="AE23" s="29"/>
    </row>
    <row r="24" spans="1:31" ht="6.75" customHeight="1">
      <c r="A24" s="69">
        <v>111</v>
      </c>
      <c r="B24" s="36" t="s">
        <v>57</v>
      </c>
      <c r="C24" s="69">
        <v>126</v>
      </c>
      <c r="D24" s="343" t="s">
        <v>177</v>
      </c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4"/>
      <c r="AD24" s="344"/>
      <c r="AE24" s="344"/>
    </row>
    <row r="25" spans="1:31" ht="6.75" customHeight="1">
      <c r="A25" s="12"/>
      <c r="B25" s="12"/>
      <c r="C25" s="12"/>
      <c r="D25" s="29"/>
      <c r="E25" s="12"/>
      <c r="G25" s="12"/>
      <c r="H25" s="29"/>
      <c r="I25" s="29"/>
      <c r="J25" s="29"/>
      <c r="K25" s="12"/>
      <c r="M25" s="12"/>
      <c r="N25" s="29"/>
      <c r="O25" s="29"/>
      <c r="P25" s="29"/>
      <c r="Q25" s="29"/>
      <c r="R25" s="29"/>
      <c r="S25" s="29"/>
      <c r="T25" s="29"/>
      <c r="U25" s="29"/>
      <c r="V25" s="29"/>
      <c r="X25" s="29"/>
      <c r="Y25" s="29"/>
      <c r="Z25" s="29"/>
      <c r="AA25" s="29"/>
      <c r="AB25" s="29"/>
      <c r="AC25" s="29"/>
      <c r="AD25" s="29"/>
      <c r="AE25" s="29"/>
    </row>
    <row r="26" spans="1:31" ht="6.75" customHeight="1">
      <c r="A26" s="12"/>
      <c r="B26" s="12"/>
      <c r="C26" s="12"/>
      <c r="D26" s="29"/>
      <c r="E26" s="12"/>
      <c r="G26" s="12"/>
      <c r="H26" s="29"/>
      <c r="I26" s="29"/>
      <c r="J26" s="29"/>
      <c r="K26" s="12"/>
      <c r="M26" s="12"/>
      <c r="N26" s="29"/>
      <c r="O26" s="29"/>
      <c r="P26" s="29"/>
      <c r="Q26" s="29"/>
      <c r="R26" s="29"/>
      <c r="S26" s="29"/>
      <c r="T26" s="29"/>
      <c r="U26" s="29"/>
      <c r="V26" s="29"/>
      <c r="X26" s="29"/>
      <c r="Y26" s="29"/>
      <c r="Z26" s="29"/>
      <c r="AA26" s="29"/>
      <c r="AB26" s="29"/>
      <c r="AC26" s="29"/>
      <c r="AD26" s="29"/>
      <c r="AE26" s="29"/>
    </row>
    <row r="27" spans="2:31" ht="9.75" customHeight="1">
      <c r="B27" s="162" t="s">
        <v>15</v>
      </c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</row>
    <row r="28" spans="1:31" ht="6.75" customHeight="1">
      <c r="A28" s="12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9" ht="6.75" customHeight="1">
      <c r="A29" s="25">
        <v>200</v>
      </c>
      <c r="B29" s="349" t="s">
        <v>28</v>
      </c>
      <c r="C29" s="350"/>
      <c r="D29" s="350"/>
      <c r="E29" s="350"/>
      <c r="F29" s="350"/>
      <c r="G29" s="350"/>
      <c r="H29" s="350"/>
      <c r="I29" s="350"/>
    </row>
    <row r="30" spans="1:32" ht="6.75" customHeight="1">
      <c r="A30" s="318">
        <v>201</v>
      </c>
      <c r="B30" s="356" t="s">
        <v>59</v>
      </c>
      <c r="C30" s="318">
        <v>210</v>
      </c>
      <c r="D30" s="351" t="s">
        <v>161</v>
      </c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Y30" s="351"/>
      <c r="Z30" s="351"/>
      <c r="AA30" s="351"/>
      <c r="AB30" s="351"/>
      <c r="AC30" s="351"/>
      <c r="AD30" s="351"/>
      <c r="AE30" s="351"/>
      <c r="AF30" s="10"/>
    </row>
    <row r="31" spans="1:32" ht="6.75" customHeight="1">
      <c r="A31" s="319"/>
      <c r="B31" s="356"/>
      <c r="C31" s="319"/>
      <c r="D31" s="351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1"/>
      <c r="T31" s="351"/>
      <c r="U31" s="351"/>
      <c r="V31" s="351"/>
      <c r="W31" s="351"/>
      <c r="X31" s="351"/>
      <c r="Y31" s="351"/>
      <c r="Z31" s="351"/>
      <c r="AA31" s="351"/>
      <c r="AB31" s="351"/>
      <c r="AC31" s="351"/>
      <c r="AD31" s="351"/>
      <c r="AE31" s="351"/>
      <c r="AF31" s="10"/>
    </row>
    <row r="32" spans="1:32" ht="6.75" customHeight="1">
      <c r="A32" s="41"/>
      <c r="B32" s="29"/>
      <c r="C32" s="4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351"/>
      <c r="Z32" s="351"/>
      <c r="AA32" s="351"/>
      <c r="AB32" s="351"/>
      <c r="AC32" s="351"/>
      <c r="AD32" s="351"/>
      <c r="AE32" s="351"/>
      <c r="AF32" s="10"/>
    </row>
    <row r="33" spans="1:32" s="57" customFormat="1" ht="6.75" customHeight="1">
      <c r="A33" s="121"/>
      <c r="B33" s="121"/>
      <c r="C33" s="121"/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1"/>
      <c r="X33" s="351"/>
      <c r="Y33" s="351"/>
      <c r="Z33" s="351"/>
      <c r="AA33" s="351"/>
      <c r="AB33" s="351"/>
      <c r="AC33" s="351"/>
      <c r="AD33" s="351"/>
      <c r="AE33" s="351"/>
      <c r="AF33" s="60"/>
    </row>
    <row r="34" spans="1:32" s="57" customFormat="1" ht="6.75" customHeight="1">
      <c r="A34" s="121"/>
      <c r="B34" s="121"/>
      <c r="C34" s="121"/>
      <c r="D34" s="351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351"/>
      <c r="P34" s="351"/>
      <c r="Q34" s="351"/>
      <c r="R34" s="351"/>
      <c r="S34" s="351"/>
      <c r="T34" s="351"/>
      <c r="U34" s="351"/>
      <c r="V34" s="351"/>
      <c r="W34" s="351"/>
      <c r="X34" s="351"/>
      <c r="Y34" s="351"/>
      <c r="Z34" s="351"/>
      <c r="AA34" s="351"/>
      <c r="AB34" s="351"/>
      <c r="AC34" s="351"/>
      <c r="AD34" s="351"/>
      <c r="AE34" s="351"/>
      <c r="AF34" s="60"/>
    </row>
    <row r="35" spans="1:31" ht="6.75" customHeight="1">
      <c r="A35" s="12"/>
      <c r="B35" s="12"/>
      <c r="C35" s="12"/>
      <c r="D35" s="42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</row>
    <row r="36" spans="1:32" ht="6.75" customHeight="1">
      <c r="A36" s="163" t="s">
        <v>179</v>
      </c>
      <c r="B36" s="342"/>
      <c r="C36" s="342"/>
      <c r="D36" s="342"/>
      <c r="E36" s="342"/>
      <c r="F36" s="342"/>
      <c r="G36" s="164"/>
      <c r="H36" s="347" t="s">
        <v>165</v>
      </c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347"/>
      <c r="AA36" s="347"/>
      <c r="AB36" s="347"/>
      <c r="AC36" s="347"/>
      <c r="AD36" s="347"/>
      <c r="AE36" s="347"/>
      <c r="AF36" s="347"/>
    </row>
    <row r="37" spans="1:32" ht="6.75" customHeight="1">
      <c r="A37" s="29"/>
      <c r="B37" s="29"/>
      <c r="C37" s="29"/>
      <c r="D37" s="29"/>
      <c r="E37" s="29"/>
      <c r="F37" s="29"/>
      <c r="G37" s="29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47"/>
      <c r="U37" s="347"/>
      <c r="V37" s="347"/>
      <c r="W37" s="347"/>
      <c r="X37" s="347"/>
      <c r="Y37" s="347"/>
      <c r="Z37" s="347"/>
      <c r="AA37" s="347"/>
      <c r="AB37" s="347"/>
      <c r="AC37" s="347"/>
      <c r="AD37" s="347"/>
      <c r="AE37" s="347"/>
      <c r="AF37" s="347"/>
    </row>
    <row r="38" spans="1:32" ht="6.75" customHeight="1">
      <c r="A38" s="29"/>
      <c r="B38" s="29"/>
      <c r="C38" s="29"/>
      <c r="D38" s="29"/>
      <c r="E38" s="29"/>
      <c r="F38" s="29"/>
      <c r="G38" s="29"/>
      <c r="H38" s="347"/>
      <c r="I38" s="347"/>
      <c r="J38" s="347"/>
      <c r="K38" s="347"/>
      <c r="L38" s="347"/>
      <c r="M38" s="347"/>
      <c r="N38" s="347"/>
      <c r="O38" s="347"/>
      <c r="P38" s="347"/>
      <c r="Q38" s="347"/>
      <c r="R38" s="347"/>
      <c r="S38" s="347"/>
      <c r="T38" s="347"/>
      <c r="U38" s="347"/>
      <c r="V38" s="347"/>
      <c r="W38" s="347"/>
      <c r="X38" s="347"/>
      <c r="Y38" s="347"/>
      <c r="Z38" s="347"/>
      <c r="AA38" s="347"/>
      <c r="AB38" s="347"/>
      <c r="AC38" s="347"/>
      <c r="AD38" s="347"/>
      <c r="AE38" s="347"/>
      <c r="AF38" s="347"/>
    </row>
    <row r="39" spans="1:31" ht="6.75" customHeight="1">
      <c r="A39" s="13"/>
      <c r="B39" s="13"/>
      <c r="C39" s="13"/>
      <c r="D39" s="13"/>
      <c r="E39" s="13"/>
      <c r="F39" s="13"/>
      <c r="G39" s="13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</row>
    <row r="40" spans="8:31" ht="6.75" customHeight="1">
      <c r="H40" s="355" t="s">
        <v>96</v>
      </c>
      <c r="I40" s="355"/>
      <c r="J40" s="355"/>
      <c r="K40" s="355"/>
      <c r="L40" s="355"/>
      <c r="M40" s="35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4"/>
      <c r="AD40" s="44"/>
      <c r="AE40" s="44"/>
    </row>
    <row r="41" spans="1:31" ht="6.75" customHeight="1">
      <c r="A41" s="13"/>
      <c r="B41" s="13"/>
      <c r="C41" s="13"/>
      <c r="D41" s="13"/>
      <c r="E41" s="13"/>
      <c r="F41" s="13"/>
      <c r="G41" s="13"/>
      <c r="H41" s="355" t="s">
        <v>97</v>
      </c>
      <c r="I41" s="355"/>
      <c r="J41" s="355"/>
      <c r="K41" s="355"/>
      <c r="L41" s="355"/>
      <c r="M41" s="35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4"/>
      <c r="AD41" s="44"/>
      <c r="AE41" s="44"/>
    </row>
    <row r="42" spans="1:31" ht="6.75" customHeight="1">
      <c r="A42" s="13"/>
      <c r="B42" s="13"/>
      <c r="C42" s="13"/>
      <c r="D42" s="13"/>
      <c r="E42" s="13"/>
      <c r="F42" s="13"/>
      <c r="G42" s="13"/>
      <c r="H42" s="35" t="s">
        <v>98</v>
      </c>
      <c r="I42" s="35"/>
      <c r="J42" s="35"/>
      <c r="K42" s="35"/>
      <c r="L42" s="35"/>
      <c r="M42" s="3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4"/>
      <c r="AD42" s="44"/>
      <c r="AE42" s="44"/>
    </row>
    <row r="43" spans="1:31" ht="6.75" customHeight="1">
      <c r="A43" s="13"/>
      <c r="B43" s="13"/>
      <c r="C43" s="13"/>
      <c r="D43" s="13"/>
      <c r="E43" s="13"/>
      <c r="F43" s="13"/>
      <c r="G43" s="13"/>
      <c r="H43" s="35" t="s">
        <v>99</v>
      </c>
      <c r="I43" s="35"/>
      <c r="J43" s="35"/>
      <c r="K43" s="35"/>
      <c r="L43" s="35"/>
      <c r="M43" s="3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4"/>
      <c r="AD43" s="44"/>
      <c r="AE43" s="44"/>
    </row>
    <row r="44" spans="1:31" ht="6.75" customHeight="1">
      <c r="A44" s="13"/>
      <c r="B44" s="13"/>
      <c r="C44" s="13"/>
      <c r="D44" s="13"/>
      <c r="E44" s="13"/>
      <c r="F44" s="13"/>
      <c r="G44" s="13"/>
      <c r="H44" s="341" t="s">
        <v>160</v>
      </c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44"/>
      <c r="AD44" s="44"/>
      <c r="AE44" s="44"/>
    </row>
    <row r="45" spans="1:31" ht="6.75" customHeight="1">
      <c r="A45" s="13"/>
      <c r="B45" s="13"/>
      <c r="C45" s="13"/>
      <c r="D45" s="13"/>
      <c r="E45" s="13"/>
      <c r="F45" s="13"/>
      <c r="G45" s="13"/>
      <c r="V45" s="44"/>
      <c r="W45" s="44"/>
      <c r="X45" s="44"/>
      <c r="Y45" s="44"/>
      <c r="Z45" s="44"/>
      <c r="AA45" s="44"/>
      <c r="AB45" s="44"/>
      <c r="AC45" s="44"/>
      <c r="AD45" s="44"/>
      <c r="AE45" s="44"/>
    </row>
    <row r="46" spans="1:32" ht="6.75" customHeight="1">
      <c r="A46" s="13"/>
      <c r="B46" s="13"/>
      <c r="C46" s="13"/>
      <c r="D46" s="13"/>
      <c r="E46" s="13"/>
      <c r="F46" s="13"/>
      <c r="G46" s="13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</row>
    <row r="47" spans="1:32" ht="8.25" customHeight="1">
      <c r="A47" s="163" t="s">
        <v>121</v>
      </c>
      <c r="B47" s="342"/>
      <c r="C47" s="342"/>
      <c r="D47" s="342"/>
      <c r="E47" s="342"/>
      <c r="F47" s="342"/>
      <c r="G47" s="164"/>
      <c r="H47" s="346" t="s">
        <v>162</v>
      </c>
      <c r="I47" s="347"/>
      <c r="J47" s="347"/>
      <c r="K47" s="347"/>
      <c r="L47" s="347"/>
      <c r="M47" s="347"/>
      <c r="N47" s="347"/>
      <c r="O47" s="347"/>
      <c r="P47" s="347"/>
      <c r="Q47" s="347"/>
      <c r="R47" s="347"/>
      <c r="S47" s="347"/>
      <c r="T47" s="347"/>
      <c r="U47" s="347"/>
      <c r="V47" s="347"/>
      <c r="W47" s="347"/>
      <c r="X47" s="347"/>
      <c r="Y47" s="347"/>
      <c r="Z47" s="347"/>
      <c r="AA47" s="347"/>
      <c r="AB47" s="347"/>
      <c r="AC47" s="347"/>
      <c r="AD47" s="347"/>
      <c r="AE47" s="347"/>
      <c r="AF47" s="56"/>
    </row>
    <row r="48" spans="1:32" s="57" customFormat="1" ht="8.25" customHeight="1">
      <c r="A48" s="118"/>
      <c r="B48" s="118"/>
      <c r="C48" s="118"/>
      <c r="D48" s="118"/>
      <c r="E48" s="118"/>
      <c r="F48" s="118"/>
      <c r="G48" s="118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56"/>
    </row>
    <row r="49" spans="1:32" s="57" customFormat="1" ht="8.25" customHeight="1">
      <c r="A49" s="127">
        <v>211</v>
      </c>
      <c r="B49" s="163" t="s">
        <v>204</v>
      </c>
      <c r="C49" s="342"/>
      <c r="D49" s="342"/>
      <c r="E49" s="342"/>
      <c r="F49" s="342"/>
      <c r="G49" s="342"/>
      <c r="H49" s="35" t="s">
        <v>207</v>
      </c>
      <c r="I49" s="35"/>
      <c r="J49" s="35"/>
      <c r="K49" s="130"/>
      <c r="L49" s="130"/>
      <c r="M49" s="130"/>
      <c r="N49" s="117"/>
      <c r="O49" s="117"/>
      <c r="P49" s="117"/>
      <c r="Q49" s="117"/>
      <c r="R49" s="117"/>
      <c r="S49" s="117"/>
      <c r="T49" s="117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56"/>
    </row>
    <row r="50" spans="1:31" ht="6.75" customHeight="1">
      <c r="A50" s="13"/>
      <c r="B50" s="13"/>
      <c r="C50" s="13"/>
      <c r="D50" s="13"/>
      <c r="E50" s="13"/>
      <c r="F50" s="47" t="s">
        <v>122</v>
      </c>
      <c r="G50" s="13"/>
      <c r="L50" s="46"/>
      <c r="M50" s="46"/>
      <c r="N50" s="46"/>
      <c r="O50" s="46"/>
      <c r="P50" s="46"/>
      <c r="Q50" s="46"/>
      <c r="R50" s="46"/>
      <c r="S50" s="46"/>
      <c r="T50" s="46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</row>
    <row r="51" spans="1:31" ht="6.75" customHeight="1">
      <c r="A51" s="7"/>
      <c r="B51" s="349" t="s">
        <v>29</v>
      </c>
      <c r="C51" s="350"/>
      <c r="D51" s="350"/>
      <c r="E51" s="350"/>
      <c r="F51" s="350"/>
      <c r="G51" s="350"/>
      <c r="H51" s="350"/>
      <c r="I51" s="350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</row>
    <row r="52" spans="1:32" ht="6.75" customHeight="1">
      <c r="A52" s="348">
        <v>212</v>
      </c>
      <c r="B52" s="357" t="s">
        <v>59</v>
      </c>
      <c r="C52" s="318">
        <v>298</v>
      </c>
      <c r="D52" s="351" t="s">
        <v>206</v>
      </c>
      <c r="E52" s="351"/>
      <c r="F52" s="351"/>
      <c r="G52" s="351"/>
      <c r="H52" s="351"/>
      <c r="I52" s="351"/>
      <c r="J52" s="351"/>
      <c r="K52" s="351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351"/>
      <c r="W52" s="351"/>
      <c r="X52" s="351"/>
      <c r="Y52" s="351"/>
      <c r="Z52" s="351"/>
      <c r="AA52" s="351"/>
      <c r="AB52" s="351"/>
      <c r="AC52" s="351"/>
      <c r="AD52" s="351"/>
      <c r="AE52" s="351"/>
      <c r="AF52" s="10"/>
    </row>
    <row r="53" spans="1:32" ht="6.75" customHeight="1">
      <c r="A53" s="319"/>
      <c r="B53" s="357"/>
      <c r="C53" s="319"/>
      <c r="D53" s="351"/>
      <c r="E53" s="351"/>
      <c r="F53" s="351"/>
      <c r="G53" s="351"/>
      <c r="H53" s="351"/>
      <c r="I53" s="351"/>
      <c r="J53" s="351"/>
      <c r="K53" s="351"/>
      <c r="L53" s="351"/>
      <c r="M53" s="351"/>
      <c r="N53" s="351"/>
      <c r="O53" s="351"/>
      <c r="P53" s="351"/>
      <c r="Q53" s="351"/>
      <c r="R53" s="351"/>
      <c r="S53" s="351"/>
      <c r="T53" s="351"/>
      <c r="U53" s="351"/>
      <c r="V53" s="351"/>
      <c r="W53" s="351"/>
      <c r="X53" s="351"/>
      <c r="Y53" s="351"/>
      <c r="Z53" s="351"/>
      <c r="AA53" s="351"/>
      <c r="AB53" s="351"/>
      <c r="AC53" s="351"/>
      <c r="AD53" s="351"/>
      <c r="AE53" s="351"/>
      <c r="AF53" s="10"/>
    </row>
    <row r="54" spans="1:31" ht="6.75" customHeight="1">
      <c r="A54" s="12"/>
      <c r="B54" s="12"/>
      <c r="C54" s="12"/>
      <c r="D54" s="351"/>
      <c r="E54" s="351"/>
      <c r="F54" s="351"/>
      <c r="G54" s="351"/>
      <c r="H54" s="351"/>
      <c r="I54" s="351"/>
      <c r="J54" s="351"/>
      <c r="K54" s="351"/>
      <c r="L54" s="351"/>
      <c r="M54" s="351"/>
      <c r="N54" s="351"/>
      <c r="O54" s="351"/>
      <c r="P54" s="351"/>
      <c r="Q54" s="351"/>
      <c r="R54" s="351"/>
      <c r="S54" s="351"/>
      <c r="T54" s="351"/>
      <c r="U54" s="351"/>
      <c r="V54" s="351"/>
      <c r="W54" s="351"/>
      <c r="X54" s="351"/>
      <c r="Y54" s="351"/>
      <c r="Z54" s="351"/>
      <c r="AA54" s="351"/>
      <c r="AB54" s="351"/>
      <c r="AC54" s="351"/>
      <c r="AD54" s="351"/>
      <c r="AE54" s="351"/>
    </row>
    <row r="55" spans="1:31" ht="6.75" customHeight="1">
      <c r="A55" s="163" t="s">
        <v>107</v>
      </c>
      <c r="B55" s="342"/>
      <c r="C55" s="342"/>
      <c r="D55" s="342"/>
      <c r="E55" s="342"/>
      <c r="F55" s="342"/>
      <c r="G55" s="164"/>
      <c r="H55" s="346" t="s">
        <v>164</v>
      </c>
      <c r="I55" s="347"/>
      <c r="J55" s="347"/>
      <c r="K55" s="347"/>
      <c r="L55" s="347"/>
      <c r="M55" s="347"/>
      <c r="N55" s="347"/>
      <c r="O55" s="347"/>
      <c r="P55" s="347"/>
      <c r="Q55" s="347"/>
      <c r="R55" s="347"/>
      <c r="S55" s="347"/>
      <c r="T55" s="347"/>
      <c r="U55" s="347"/>
      <c r="V55" s="347"/>
      <c r="W55" s="347"/>
      <c r="X55" s="347"/>
      <c r="Y55" s="347"/>
      <c r="Z55" s="347"/>
      <c r="AA55" s="347"/>
      <c r="AB55" s="347"/>
      <c r="AC55" s="347"/>
      <c r="AD55" s="347"/>
      <c r="AE55" s="347"/>
    </row>
    <row r="56" spans="1:31" s="57" customFormat="1" ht="6.75" customHeight="1">
      <c r="A56" s="118"/>
      <c r="B56" s="118"/>
      <c r="C56" s="118"/>
      <c r="D56" s="118"/>
      <c r="E56" s="118"/>
      <c r="F56" s="118"/>
      <c r="G56" s="118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</row>
    <row r="57" spans="1:28" ht="6.75" customHeight="1">
      <c r="A57" s="12"/>
      <c r="B57" s="12"/>
      <c r="C57" s="12"/>
      <c r="D57" s="13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</row>
    <row r="58" spans="2:31" ht="9" customHeight="1">
      <c r="B58" s="162" t="s">
        <v>47</v>
      </c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</row>
    <row r="59" spans="1:6" ht="6.75" customHeight="1">
      <c r="A59" s="8"/>
      <c r="F59" s="4"/>
    </row>
    <row r="60" spans="1:11" ht="6.75" customHeight="1">
      <c r="A60" s="25">
        <v>300</v>
      </c>
      <c r="B60" s="349" t="s">
        <v>37</v>
      </c>
      <c r="C60" s="350"/>
      <c r="D60" s="350"/>
      <c r="E60" s="350"/>
      <c r="F60" s="350"/>
      <c r="G60" s="350"/>
      <c r="H60" s="350"/>
      <c r="I60" s="350"/>
      <c r="J60" s="29"/>
      <c r="K60" s="12"/>
    </row>
    <row r="61" spans="1:32" ht="6.75" customHeight="1">
      <c r="A61" s="26">
        <v>301</v>
      </c>
      <c r="B61" s="36" t="s">
        <v>59</v>
      </c>
      <c r="C61" s="26">
        <v>310</v>
      </c>
      <c r="D61" s="343" t="s">
        <v>171</v>
      </c>
      <c r="E61" s="344"/>
      <c r="F61" s="344"/>
      <c r="G61" s="344"/>
      <c r="H61" s="344"/>
      <c r="I61" s="344"/>
      <c r="J61" s="344"/>
      <c r="K61" s="344"/>
      <c r="L61" s="344"/>
      <c r="M61" s="344"/>
      <c r="N61" s="344"/>
      <c r="O61" s="344"/>
      <c r="P61" s="344"/>
      <c r="Q61" s="344"/>
      <c r="R61" s="344"/>
      <c r="S61" s="344"/>
      <c r="T61" s="344"/>
      <c r="U61" s="344"/>
      <c r="V61" s="344"/>
      <c r="W61" s="344"/>
      <c r="X61" s="344"/>
      <c r="Y61" s="344"/>
      <c r="Z61" s="344"/>
      <c r="AA61" s="344"/>
      <c r="AB61" s="344"/>
      <c r="AC61" s="344"/>
      <c r="AD61" s="344"/>
      <c r="AE61" s="344"/>
      <c r="AF61" s="344"/>
    </row>
    <row r="62" spans="1:32" ht="6.75" customHeight="1">
      <c r="A62" s="12"/>
      <c r="B62" s="12"/>
      <c r="C62" s="12"/>
      <c r="D62" s="29"/>
      <c r="E62" s="40"/>
      <c r="F62" s="40"/>
      <c r="G62" s="40"/>
      <c r="H62" s="40"/>
      <c r="I62" s="40"/>
      <c r="J62" s="40"/>
      <c r="K62" s="40"/>
      <c r="L62" s="40"/>
      <c r="M62" s="40"/>
      <c r="N62" s="29"/>
      <c r="O62" s="29"/>
      <c r="P62" s="29"/>
      <c r="Q62" s="29"/>
      <c r="R62" s="29"/>
      <c r="S62" s="13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40"/>
    </row>
    <row r="63" spans="1:31" ht="6.75" customHeight="1">
      <c r="A63" s="12"/>
      <c r="B63" s="92" t="s">
        <v>60</v>
      </c>
      <c r="C63" s="92"/>
      <c r="D63" s="47"/>
      <c r="E63" s="13"/>
      <c r="F63" s="13"/>
      <c r="G63" s="13"/>
      <c r="H63" s="13"/>
      <c r="I63" s="13"/>
      <c r="J63" s="13"/>
      <c r="K63" s="29"/>
      <c r="L63" s="29"/>
      <c r="M63" s="29"/>
      <c r="N63" s="29"/>
      <c r="O63" s="29"/>
      <c r="P63" s="29"/>
      <c r="Q63" s="29"/>
      <c r="R63" s="12"/>
      <c r="S63" s="13"/>
      <c r="T63" s="13"/>
      <c r="U63" s="29"/>
      <c r="V63" s="29"/>
      <c r="W63" s="12"/>
      <c r="X63" s="29"/>
      <c r="Y63" s="29"/>
      <c r="Z63" s="29"/>
      <c r="AA63" s="29"/>
      <c r="AB63" s="29"/>
      <c r="AC63" s="12"/>
      <c r="AD63" s="29"/>
      <c r="AE63" s="29"/>
    </row>
    <row r="64" spans="1:31" ht="6.75" customHeight="1">
      <c r="A64" s="26">
        <v>320</v>
      </c>
      <c r="B64" s="12"/>
      <c r="C64" s="26">
        <v>324</v>
      </c>
      <c r="D64" s="96" t="s">
        <v>159</v>
      </c>
      <c r="E64" s="64"/>
      <c r="F64" s="64"/>
      <c r="G64" s="64"/>
      <c r="H64" s="64"/>
      <c r="I64" s="64"/>
      <c r="J64" s="64"/>
      <c r="K64" s="64"/>
      <c r="L64" s="64"/>
      <c r="M64" s="29"/>
      <c r="N64" s="29"/>
      <c r="O64" s="29"/>
      <c r="P64" s="29"/>
      <c r="Q64" s="29"/>
      <c r="R64" s="12"/>
      <c r="S64" s="13"/>
      <c r="T64" s="13"/>
      <c r="U64" s="29"/>
      <c r="V64" s="29"/>
      <c r="W64" s="12"/>
      <c r="X64" s="29"/>
      <c r="Y64" s="29"/>
      <c r="Z64" s="29"/>
      <c r="AA64" s="29"/>
      <c r="AB64" s="29"/>
      <c r="AC64" s="12"/>
      <c r="AD64" s="29"/>
      <c r="AE64" s="29"/>
    </row>
    <row r="65" spans="1:31" ht="6.75" customHeight="1">
      <c r="A65" s="12"/>
      <c r="B65" s="12"/>
      <c r="C65" s="12"/>
      <c r="D65" s="13"/>
      <c r="E65" s="13"/>
      <c r="F65" s="13"/>
      <c r="G65" s="13"/>
      <c r="H65" s="13"/>
      <c r="I65" s="13"/>
      <c r="J65" s="13"/>
      <c r="K65" s="29"/>
      <c r="L65" s="29"/>
      <c r="M65" s="29"/>
      <c r="N65" s="29"/>
      <c r="O65" s="29"/>
      <c r="P65" s="29"/>
      <c r="Q65" s="29"/>
      <c r="R65" s="12"/>
      <c r="S65" s="13"/>
      <c r="T65" s="13"/>
      <c r="U65" s="29"/>
      <c r="V65" s="29"/>
      <c r="W65" s="12"/>
      <c r="X65" s="29"/>
      <c r="Y65" s="29"/>
      <c r="Z65" s="29"/>
      <c r="AA65" s="29"/>
      <c r="AB65" s="29"/>
      <c r="AC65" s="12"/>
      <c r="AD65" s="29"/>
      <c r="AE65" s="29"/>
    </row>
    <row r="66" spans="1:31" ht="6.75" customHeight="1">
      <c r="A66" s="40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ht="6.75" customHeight="1">
      <c r="A67" s="25">
        <v>400</v>
      </c>
      <c r="B67" s="349" t="s">
        <v>50</v>
      </c>
      <c r="C67" s="350"/>
      <c r="D67" s="350"/>
      <c r="E67" s="350"/>
      <c r="F67" s="350"/>
      <c r="G67" s="350"/>
      <c r="H67" s="350"/>
      <c r="I67" s="350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</row>
    <row r="68" spans="1:32" ht="6.75" customHeight="1">
      <c r="A68" s="26">
        <v>401</v>
      </c>
      <c r="B68" s="36" t="s">
        <v>57</v>
      </c>
      <c r="C68" s="26">
        <v>408</v>
      </c>
      <c r="D68" s="343" t="s">
        <v>166</v>
      </c>
      <c r="E68" s="344"/>
      <c r="F68" s="344"/>
      <c r="G68" s="344"/>
      <c r="H68" s="344"/>
      <c r="I68" s="344"/>
      <c r="J68" s="344"/>
      <c r="K68" s="344"/>
      <c r="L68" s="344"/>
      <c r="M68" s="344"/>
      <c r="N68" s="344"/>
      <c r="O68" s="344"/>
      <c r="P68" s="344"/>
      <c r="Q68" s="344"/>
      <c r="R68" s="344"/>
      <c r="S68" s="344"/>
      <c r="T68" s="344"/>
      <c r="U68" s="344"/>
      <c r="V68" s="344"/>
      <c r="W68" s="344"/>
      <c r="X68" s="344"/>
      <c r="Y68" s="344"/>
      <c r="Z68" s="344"/>
      <c r="AA68" s="344"/>
      <c r="AB68" s="344"/>
      <c r="AC68" s="344"/>
      <c r="AD68" s="344"/>
      <c r="AE68" s="344"/>
      <c r="AF68" s="344"/>
    </row>
    <row r="69" spans="1:31" ht="6.75" customHeight="1">
      <c r="A69" s="12"/>
      <c r="B69" s="12"/>
      <c r="C69" s="12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29"/>
      <c r="Y69" s="29"/>
      <c r="Z69" s="29"/>
      <c r="AA69" s="29"/>
      <c r="AB69" s="29"/>
      <c r="AC69" s="12"/>
      <c r="AD69" s="29"/>
      <c r="AE69" s="29"/>
    </row>
    <row r="70" spans="1:31" ht="6.75" customHeight="1">
      <c r="A70" s="12"/>
      <c r="B70" s="12"/>
      <c r="C70" s="12"/>
      <c r="D70" s="13"/>
      <c r="E70" s="29"/>
      <c r="F70" s="29"/>
      <c r="G70" s="29"/>
      <c r="H70" s="29"/>
      <c r="I70" s="29"/>
      <c r="J70" s="29"/>
      <c r="K70" s="5"/>
      <c r="L70" s="29"/>
      <c r="M70" s="12"/>
      <c r="N70" s="29"/>
      <c r="O70" s="29"/>
      <c r="P70" s="29"/>
      <c r="Q70" s="29"/>
      <c r="R70" s="12"/>
      <c r="S70" s="13"/>
      <c r="T70" s="13"/>
      <c r="U70" s="29"/>
      <c r="V70" s="29"/>
      <c r="W70" s="12"/>
      <c r="X70" s="29"/>
      <c r="Y70" s="29"/>
      <c r="Z70" s="29"/>
      <c r="AA70" s="29"/>
      <c r="AB70" s="29"/>
      <c r="AC70" s="12"/>
      <c r="AD70" s="29"/>
      <c r="AE70" s="29"/>
    </row>
    <row r="71" spans="2:32" ht="6.75" customHeight="1">
      <c r="B71" s="162" t="s">
        <v>61</v>
      </c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29"/>
    </row>
    <row r="72" spans="1:31" ht="6.75" customHeight="1">
      <c r="A72" s="12"/>
      <c r="B72" s="12"/>
      <c r="C72" s="12"/>
      <c r="D72" s="13"/>
      <c r="E72" s="29"/>
      <c r="F72" s="29"/>
      <c r="G72" s="29"/>
      <c r="H72" s="29"/>
      <c r="I72" s="29"/>
      <c r="J72" s="29"/>
      <c r="K72" s="5"/>
      <c r="L72" s="29"/>
      <c r="M72" s="12"/>
      <c r="N72" s="29"/>
      <c r="O72" s="29"/>
      <c r="P72" s="29"/>
      <c r="Q72" s="29"/>
      <c r="R72" s="12"/>
      <c r="S72" s="13"/>
      <c r="T72" s="13"/>
      <c r="U72" s="29"/>
      <c r="V72" s="29"/>
      <c r="W72" s="12"/>
      <c r="X72" s="29"/>
      <c r="Y72" s="29"/>
      <c r="Z72" s="29"/>
      <c r="AA72" s="29"/>
      <c r="AB72" s="29"/>
      <c r="AC72" s="12"/>
      <c r="AD72" s="29"/>
      <c r="AE72" s="29"/>
    </row>
    <row r="73" spans="1:31" ht="6.75" customHeight="1">
      <c r="A73" s="25">
        <v>500</v>
      </c>
      <c r="B73" s="93" t="s">
        <v>127</v>
      </c>
      <c r="C73" s="30"/>
      <c r="D73" s="30"/>
      <c r="E73" s="30"/>
      <c r="F73" s="29"/>
      <c r="G73" s="29"/>
      <c r="H73" s="29"/>
      <c r="I73" s="29"/>
      <c r="J73" s="29"/>
      <c r="K73" s="5"/>
      <c r="L73" s="29"/>
      <c r="M73" s="12"/>
      <c r="N73" s="29"/>
      <c r="O73" s="29"/>
      <c r="P73" s="29"/>
      <c r="Q73" s="29"/>
      <c r="R73" s="12"/>
      <c r="S73" s="13"/>
      <c r="T73" s="13"/>
      <c r="U73" s="29"/>
      <c r="V73" s="29"/>
      <c r="W73" s="12"/>
      <c r="X73" s="29"/>
      <c r="Y73" s="29"/>
      <c r="Z73" s="29"/>
      <c r="AA73" s="29"/>
      <c r="AB73" s="29"/>
      <c r="AC73" s="12"/>
      <c r="AD73" s="29"/>
      <c r="AE73" s="29"/>
    </row>
    <row r="74" spans="1:32" ht="6.75" customHeight="1">
      <c r="A74" s="26">
        <v>501</v>
      </c>
      <c r="B74" s="27" t="s">
        <v>57</v>
      </c>
      <c r="C74" s="26">
        <v>508</v>
      </c>
      <c r="D74" s="343" t="s">
        <v>153</v>
      </c>
      <c r="E74" s="344"/>
      <c r="F74" s="344"/>
      <c r="G74" s="344"/>
      <c r="H74" s="344"/>
      <c r="I74" s="344"/>
      <c r="J74" s="344"/>
      <c r="K74" s="344"/>
      <c r="L74" s="344"/>
      <c r="M74" s="344"/>
      <c r="N74" s="344"/>
      <c r="O74" s="344"/>
      <c r="P74" s="344"/>
      <c r="Q74" s="344"/>
      <c r="R74" s="344"/>
      <c r="S74" s="344"/>
      <c r="T74" s="344"/>
      <c r="U74" s="344"/>
      <c r="V74" s="344"/>
      <c r="W74" s="344"/>
      <c r="X74" s="344"/>
      <c r="Y74" s="344"/>
      <c r="Z74" s="344"/>
      <c r="AA74" s="344"/>
      <c r="AB74" s="344"/>
      <c r="AC74" s="344"/>
      <c r="AD74" s="344"/>
      <c r="AE74" s="344"/>
      <c r="AF74" s="344"/>
    </row>
    <row r="75" spans="1:31" ht="6.75" customHeight="1">
      <c r="A75" s="12"/>
      <c r="B75" s="9"/>
      <c r="C75" s="12"/>
      <c r="D75" s="13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29"/>
      <c r="AE75" s="29"/>
    </row>
    <row r="76" spans="1:31" ht="6.75" customHeight="1">
      <c r="A76" s="12"/>
      <c r="B76" s="62" t="s">
        <v>154</v>
      </c>
      <c r="C76" s="62"/>
      <c r="D76" s="62"/>
      <c r="E76" s="62"/>
      <c r="F76" s="62"/>
      <c r="G76" s="62"/>
      <c r="H76" s="62"/>
      <c r="I76" s="62"/>
      <c r="J76" s="62"/>
      <c r="K76" s="62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29"/>
      <c r="AE76" s="29"/>
    </row>
    <row r="77" spans="1:31" ht="6.75" customHeight="1">
      <c r="A77" s="26">
        <v>510</v>
      </c>
      <c r="B77" s="27" t="s">
        <v>57</v>
      </c>
      <c r="C77" s="26">
        <v>518</v>
      </c>
      <c r="D77" s="343" t="s">
        <v>158</v>
      </c>
      <c r="E77" s="344"/>
      <c r="F77" s="344"/>
      <c r="G77" s="344"/>
      <c r="H77" s="344"/>
      <c r="I77" s="344"/>
      <c r="J77" s="344"/>
      <c r="K77" s="344"/>
      <c r="L77" s="344"/>
      <c r="M77" s="344"/>
      <c r="N77" s="344"/>
      <c r="O77" s="344"/>
      <c r="P77" s="344"/>
      <c r="Q77" s="344"/>
      <c r="R77" s="344"/>
      <c r="S77" s="344"/>
      <c r="T77" s="344"/>
      <c r="U77" s="344"/>
      <c r="V77" s="344"/>
      <c r="W77" s="344"/>
      <c r="X77" s="344"/>
      <c r="Y77" s="344"/>
      <c r="Z77" s="344"/>
      <c r="AA77" s="344"/>
      <c r="AB77" s="344"/>
      <c r="AC77" s="344"/>
      <c r="AD77" s="344"/>
      <c r="AE77" s="344"/>
    </row>
    <row r="78" spans="1:31" ht="6.75" customHeight="1">
      <c r="A78" s="12"/>
      <c r="B78" s="9"/>
      <c r="C78" s="12"/>
      <c r="D78" s="94" t="s">
        <v>157</v>
      </c>
      <c r="E78" s="95"/>
      <c r="F78" s="95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29"/>
      <c r="AE78" s="29"/>
    </row>
    <row r="79" spans="1:31" ht="6.75" customHeight="1">
      <c r="A79" s="12"/>
      <c r="B79" s="9"/>
      <c r="C79" s="12"/>
      <c r="D79" s="13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29"/>
      <c r="AE79" s="29"/>
    </row>
    <row r="80" spans="1:31" ht="6.75" customHeight="1">
      <c r="A80" s="25">
        <v>600</v>
      </c>
      <c r="B80" s="349" t="s">
        <v>26</v>
      </c>
      <c r="C80" s="350"/>
      <c r="D80" s="350"/>
      <c r="E80" s="350"/>
      <c r="F80" s="350"/>
      <c r="G80" s="10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29"/>
      <c r="AE80" s="29"/>
    </row>
    <row r="81" spans="1:32" ht="6.75" customHeight="1">
      <c r="A81" s="26">
        <v>601</v>
      </c>
      <c r="B81" s="27" t="s">
        <v>57</v>
      </c>
      <c r="C81" s="26">
        <v>608</v>
      </c>
      <c r="D81" s="343" t="s">
        <v>167</v>
      </c>
      <c r="E81" s="344"/>
      <c r="F81" s="344"/>
      <c r="G81" s="344"/>
      <c r="H81" s="344"/>
      <c r="I81" s="344"/>
      <c r="J81" s="344"/>
      <c r="K81" s="344"/>
      <c r="L81" s="344"/>
      <c r="M81" s="344"/>
      <c r="N81" s="344"/>
      <c r="O81" s="344"/>
      <c r="P81" s="344"/>
      <c r="Q81" s="344"/>
      <c r="R81" s="344"/>
      <c r="S81" s="344"/>
      <c r="T81" s="344"/>
      <c r="U81" s="344"/>
      <c r="V81" s="344"/>
      <c r="W81" s="344"/>
      <c r="X81" s="344"/>
      <c r="Y81" s="344"/>
      <c r="Z81" s="344"/>
      <c r="AA81" s="344"/>
      <c r="AB81" s="344"/>
      <c r="AC81" s="344"/>
      <c r="AD81" s="344"/>
      <c r="AE81" s="344"/>
      <c r="AF81" s="344"/>
    </row>
    <row r="82" spans="1:31" ht="6.75" customHeight="1">
      <c r="A82" s="12"/>
      <c r="B82" s="9"/>
      <c r="C82" s="12"/>
      <c r="D82" s="1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3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29"/>
      <c r="AE82" s="29"/>
    </row>
    <row r="83" spans="1:31" ht="6.75" customHeight="1">
      <c r="A83" s="12"/>
      <c r="B83" s="345" t="s">
        <v>62</v>
      </c>
      <c r="C83" s="345"/>
      <c r="D83" s="345"/>
      <c r="E83" s="345"/>
      <c r="F83" s="345"/>
      <c r="G83" s="345"/>
      <c r="H83" s="345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29"/>
      <c r="Y83" s="29"/>
      <c r="Z83" s="29"/>
      <c r="AA83" s="29"/>
      <c r="AB83" s="29"/>
      <c r="AC83" s="29"/>
      <c r="AD83" s="29"/>
      <c r="AE83" s="29"/>
    </row>
    <row r="84" spans="1:32" ht="6.75" customHeight="1">
      <c r="A84" s="26">
        <v>610</v>
      </c>
      <c r="B84" s="27" t="s">
        <v>57</v>
      </c>
      <c r="C84" s="26">
        <v>618</v>
      </c>
      <c r="D84" s="343" t="s">
        <v>168</v>
      </c>
      <c r="E84" s="344"/>
      <c r="F84" s="344"/>
      <c r="G84" s="344"/>
      <c r="H84" s="344"/>
      <c r="I84" s="344"/>
      <c r="J84" s="344"/>
      <c r="K84" s="344"/>
      <c r="L84" s="344"/>
      <c r="M84" s="344"/>
      <c r="N84" s="344"/>
      <c r="O84" s="344"/>
      <c r="P84" s="344"/>
      <c r="Q84" s="344"/>
      <c r="R84" s="344"/>
      <c r="S84" s="344"/>
      <c r="T84" s="344"/>
      <c r="U84" s="344"/>
      <c r="V84" s="344"/>
      <c r="W84" s="344"/>
      <c r="X84" s="344"/>
      <c r="Y84" s="344"/>
      <c r="Z84" s="344"/>
      <c r="AA84" s="344"/>
      <c r="AB84" s="344"/>
      <c r="AC84" s="344"/>
      <c r="AD84" s="344"/>
      <c r="AE84" s="344"/>
      <c r="AF84" s="344"/>
    </row>
    <row r="85" spans="1:31" ht="6.75" customHeight="1">
      <c r="A85" s="12"/>
      <c r="B85" s="9"/>
      <c r="C85" s="12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29"/>
      <c r="Y85" s="29"/>
      <c r="Z85" s="29"/>
      <c r="AA85" s="29"/>
      <c r="AB85" s="29"/>
      <c r="AC85" s="29"/>
      <c r="AD85" s="29"/>
      <c r="AE85" s="29"/>
    </row>
    <row r="86" spans="1:31" ht="6.75" customHeight="1">
      <c r="A86" s="12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12"/>
      <c r="Q86" s="13"/>
      <c r="R86" s="13"/>
      <c r="S86" s="13"/>
      <c r="T86" s="13"/>
      <c r="U86" s="13"/>
      <c r="V86" s="29"/>
      <c r="W86" s="29"/>
      <c r="X86" s="29"/>
      <c r="Y86" s="12"/>
      <c r="Z86" s="29"/>
      <c r="AA86" s="29"/>
      <c r="AB86" s="29"/>
      <c r="AC86" s="29"/>
      <c r="AD86" s="29"/>
      <c r="AE86" s="29"/>
    </row>
    <row r="87" spans="1:31" ht="6.75" customHeight="1">
      <c r="A87" s="12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12"/>
      <c r="Q87" s="13"/>
      <c r="R87" s="13"/>
      <c r="S87" s="13"/>
      <c r="T87" s="13"/>
      <c r="U87" s="13"/>
      <c r="V87" s="29"/>
      <c r="W87" s="29"/>
      <c r="X87" s="29"/>
      <c r="Y87" s="12"/>
      <c r="Z87" s="29"/>
      <c r="AA87" s="29"/>
      <c r="AB87" s="29"/>
      <c r="AC87" s="29"/>
      <c r="AD87" s="29"/>
      <c r="AE87" s="29"/>
    </row>
    <row r="88" spans="1:31" ht="6.75" customHeight="1">
      <c r="A88" s="12"/>
      <c r="B88" s="345" t="s">
        <v>10</v>
      </c>
      <c r="C88" s="345"/>
      <c r="D88" s="345"/>
      <c r="E88" s="345"/>
      <c r="F88" s="345"/>
      <c r="G88" s="29"/>
      <c r="H88" s="29"/>
      <c r="I88" s="29"/>
      <c r="J88" s="29"/>
      <c r="K88" s="29"/>
      <c r="L88" s="29"/>
      <c r="M88" s="29"/>
      <c r="N88" s="29"/>
      <c r="O88" s="29"/>
      <c r="P88" s="12"/>
      <c r="Q88" s="13"/>
      <c r="R88" s="13"/>
      <c r="S88" s="13"/>
      <c r="T88" s="13"/>
      <c r="U88" s="13"/>
      <c r="V88" s="29"/>
      <c r="W88" s="29"/>
      <c r="X88" s="29"/>
      <c r="Y88" s="12"/>
      <c r="Z88" s="29"/>
      <c r="AA88" s="29"/>
      <c r="AB88" s="29"/>
      <c r="AC88" s="29"/>
      <c r="AD88" s="29"/>
      <c r="AE88" s="29"/>
    </row>
    <row r="89" spans="2:32" ht="6.75" customHeight="1">
      <c r="B89" s="344" t="s">
        <v>169</v>
      </c>
      <c r="C89" s="344"/>
      <c r="D89" s="344"/>
      <c r="E89" s="344"/>
      <c r="F89" s="344"/>
      <c r="G89" s="344"/>
      <c r="H89" s="344"/>
      <c r="I89" s="344"/>
      <c r="J89" s="344"/>
      <c r="K89" s="344"/>
      <c r="L89" s="344"/>
      <c r="M89" s="344"/>
      <c r="N89" s="344"/>
      <c r="O89" s="344"/>
      <c r="P89" s="344"/>
      <c r="Q89" s="344"/>
      <c r="R89" s="344"/>
      <c r="S89" s="344"/>
      <c r="T89" s="344"/>
      <c r="U89" s="344"/>
      <c r="V89" s="344"/>
      <c r="W89" s="344"/>
      <c r="X89" s="344"/>
      <c r="Y89" s="344"/>
      <c r="Z89" s="344"/>
      <c r="AA89" s="344"/>
      <c r="AB89" s="344"/>
      <c r="AC89" s="344"/>
      <c r="AD89" s="344"/>
      <c r="AE89" s="344"/>
      <c r="AF89" s="344"/>
    </row>
    <row r="90" spans="1:32" ht="6.75" customHeight="1">
      <c r="A90" s="12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1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</row>
    <row r="91" spans="1:31" ht="6.75" customHeight="1">
      <c r="A91" s="12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1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ht="6.75" customHeight="1">
      <c r="A92" s="29"/>
      <c r="B92" s="345" t="s">
        <v>63</v>
      </c>
      <c r="C92" s="345"/>
      <c r="D92" s="345"/>
      <c r="E92" s="345"/>
      <c r="F92" s="345"/>
      <c r="G92" s="345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12"/>
      <c r="S92" s="29"/>
      <c r="T92" s="29"/>
      <c r="U92" s="29"/>
      <c r="V92" s="29"/>
      <c r="W92" s="5"/>
      <c r="X92" s="29"/>
      <c r="Y92" s="29"/>
      <c r="Z92" s="29"/>
      <c r="AA92" s="29"/>
      <c r="AB92" s="29"/>
      <c r="AC92" s="29"/>
      <c r="AD92" s="29"/>
      <c r="AE92" s="29"/>
    </row>
    <row r="93" spans="1:31" ht="6.75" customHeight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2" ht="6.75" customHeight="1">
      <c r="A94" s="29"/>
      <c r="B94" s="351" t="s">
        <v>170</v>
      </c>
      <c r="C94" s="351"/>
      <c r="D94" s="351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  <c r="S94" s="351"/>
      <c r="T94" s="351"/>
      <c r="U94" s="351"/>
      <c r="V94" s="351"/>
      <c r="W94" s="351"/>
      <c r="X94" s="351"/>
      <c r="Y94" s="351"/>
      <c r="Z94" s="351"/>
      <c r="AA94" s="351"/>
      <c r="AB94" s="351"/>
      <c r="AC94" s="351"/>
      <c r="AD94" s="351"/>
      <c r="AE94" s="351"/>
      <c r="AF94" s="351"/>
    </row>
    <row r="95" spans="1:32" ht="6.75" customHeight="1">
      <c r="A95" s="29"/>
      <c r="B95" s="351"/>
      <c r="C95" s="351"/>
      <c r="D95" s="351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  <c r="S95" s="351"/>
      <c r="T95" s="351"/>
      <c r="U95" s="351"/>
      <c r="V95" s="351"/>
      <c r="W95" s="351"/>
      <c r="X95" s="351"/>
      <c r="Y95" s="351"/>
      <c r="Z95" s="351"/>
      <c r="AA95" s="351"/>
      <c r="AB95" s="351"/>
      <c r="AC95" s="351"/>
      <c r="AD95" s="351"/>
      <c r="AE95" s="351"/>
      <c r="AF95" s="351"/>
    </row>
    <row r="96" spans="1:32" ht="6.75" customHeight="1">
      <c r="A96" s="29"/>
      <c r="B96" s="351"/>
      <c r="C96" s="351"/>
      <c r="D96" s="351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  <c r="S96" s="351"/>
      <c r="T96" s="351"/>
      <c r="U96" s="351"/>
      <c r="V96" s="351"/>
      <c r="W96" s="351"/>
      <c r="X96" s="351"/>
      <c r="Y96" s="351"/>
      <c r="Z96" s="351"/>
      <c r="AA96" s="351"/>
      <c r="AB96" s="351"/>
      <c r="AC96" s="351"/>
      <c r="AD96" s="351"/>
      <c r="AE96" s="351"/>
      <c r="AF96" s="351"/>
    </row>
    <row r="97" spans="1:32" ht="6.75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40"/>
    </row>
    <row r="98" spans="1:32" ht="9" customHeight="1">
      <c r="A98" s="29"/>
      <c r="B98" s="351" t="s">
        <v>163</v>
      </c>
      <c r="C98" s="351"/>
      <c r="D98" s="351"/>
      <c r="E98" s="351"/>
      <c r="F98" s="351"/>
      <c r="G98" s="351"/>
      <c r="H98" s="351"/>
      <c r="I98" s="351"/>
      <c r="J98" s="351"/>
      <c r="K98" s="351"/>
      <c r="L98" s="351"/>
      <c r="M98" s="351"/>
      <c r="N98" s="351"/>
      <c r="O98" s="351"/>
      <c r="P98" s="351"/>
      <c r="Q98" s="351"/>
      <c r="R98" s="351"/>
      <c r="S98" s="351"/>
      <c r="T98" s="351"/>
      <c r="U98" s="351"/>
      <c r="V98" s="351"/>
      <c r="W98" s="351"/>
      <c r="X98" s="351"/>
      <c r="Y98" s="351"/>
      <c r="Z98" s="351"/>
      <c r="AA98" s="351"/>
      <c r="AB98" s="351"/>
      <c r="AC98" s="351"/>
      <c r="AD98" s="351"/>
      <c r="AE98" s="351"/>
      <c r="AF98" s="351"/>
    </row>
    <row r="99" spans="1:32" ht="6.75" customHeight="1">
      <c r="A99" s="29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</row>
    <row r="100" spans="1:32" ht="6.75" customHeight="1">
      <c r="A100" s="29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29"/>
      <c r="AF100" s="29"/>
    </row>
    <row r="101" spans="1:32" ht="6.75" customHeight="1">
      <c r="A101" s="29"/>
      <c r="B101" s="345" t="s">
        <v>110</v>
      </c>
      <c r="C101" s="345"/>
      <c r="D101" s="345"/>
      <c r="E101" s="345"/>
      <c r="F101" s="345"/>
      <c r="G101" s="345"/>
      <c r="H101" s="345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</row>
    <row r="102" spans="1:32" ht="6.75" customHeight="1">
      <c r="A102" s="29"/>
      <c r="B102" s="351" t="s">
        <v>111</v>
      </c>
      <c r="C102" s="351"/>
      <c r="D102" s="351"/>
      <c r="E102" s="351"/>
      <c r="F102" s="351"/>
      <c r="G102" s="351"/>
      <c r="H102" s="351"/>
      <c r="I102" s="351"/>
      <c r="J102" s="351"/>
      <c r="K102" s="351"/>
      <c r="L102" s="351"/>
      <c r="M102" s="351"/>
      <c r="N102" s="351"/>
      <c r="O102" s="351"/>
      <c r="P102" s="351"/>
      <c r="Q102" s="351"/>
      <c r="R102" s="351"/>
      <c r="S102" s="351"/>
      <c r="T102" s="351"/>
      <c r="U102" s="351"/>
      <c r="V102" s="351"/>
      <c r="W102" s="351"/>
      <c r="X102" s="351"/>
      <c r="Y102" s="351"/>
      <c r="Z102" s="351"/>
      <c r="AA102" s="351"/>
      <c r="AB102" s="351"/>
      <c r="AC102" s="351"/>
      <c r="AD102" s="351"/>
      <c r="AE102" s="351"/>
      <c r="AF102" s="351"/>
    </row>
    <row r="103" spans="1:32" ht="6.75" customHeight="1">
      <c r="A103" s="29"/>
      <c r="B103" s="351"/>
      <c r="C103" s="351"/>
      <c r="D103" s="351"/>
      <c r="E103" s="351"/>
      <c r="F103" s="351"/>
      <c r="G103" s="351"/>
      <c r="H103" s="351"/>
      <c r="I103" s="351"/>
      <c r="J103" s="351"/>
      <c r="K103" s="351"/>
      <c r="L103" s="351"/>
      <c r="M103" s="351"/>
      <c r="N103" s="351"/>
      <c r="O103" s="351"/>
      <c r="P103" s="351"/>
      <c r="Q103" s="351"/>
      <c r="R103" s="351"/>
      <c r="S103" s="351"/>
      <c r="T103" s="351"/>
      <c r="U103" s="351"/>
      <c r="V103" s="351"/>
      <c r="W103" s="351"/>
      <c r="X103" s="351"/>
      <c r="Y103" s="351"/>
      <c r="Z103" s="351"/>
      <c r="AA103" s="351"/>
      <c r="AB103" s="351"/>
      <c r="AC103" s="351"/>
      <c r="AD103" s="351"/>
      <c r="AE103" s="351"/>
      <c r="AF103" s="351"/>
    </row>
    <row r="104" spans="1:32" ht="6.75" customHeight="1">
      <c r="A104" s="29"/>
      <c r="B104" s="351"/>
      <c r="C104" s="351"/>
      <c r="D104" s="351"/>
      <c r="E104" s="351"/>
      <c r="F104" s="351"/>
      <c r="G104" s="351"/>
      <c r="H104" s="351"/>
      <c r="I104" s="351"/>
      <c r="J104" s="351"/>
      <c r="K104" s="351"/>
      <c r="L104" s="351"/>
      <c r="M104" s="351"/>
      <c r="N104" s="351"/>
      <c r="O104" s="351"/>
      <c r="P104" s="351"/>
      <c r="Q104" s="351"/>
      <c r="R104" s="351"/>
      <c r="S104" s="351"/>
      <c r="T104" s="351"/>
      <c r="U104" s="351"/>
      <c r="V104" s="351"/>
      <c r="W104" s="351"/>
      <c r="X104" s="351"/>
      <c r="Y104" s="351"/>
      <c r="Z104" s="351"/>
      <c r="AA104" s="351"/>
      <c r="AB104" s="351"/>
      <c r="AC104" s="351"/>
      <c r="AD104" s="351"/>
      <c r="AE104" s="351"/>
      <c r="AF104" s="351"/>
    </row>
    <row r="105" spans="1:32" ht="6.75" customHeight="1">
      <c r="A105" s="29"/>
      <c r="B105" s="31" t="s">
        <v>112</v>
      </c>
      <c r="C105" s="344" t="s">
        <v>156</v>
      </c>
      <c r="D105" s="344"/>
      <c r="E105" s="344"/>
      <c r="F105" s="344"/>
      <c r="G105" s="344"/>
      <c r="H105" s="344"/>
      <c r="I105" s="344"/>
      <c r="J105" s="344"/>
      <c r="K105" s="344"/>
      <c r="L105" s="344"/>
      <c r="M105" s="344"/>
      <c r="N105" s="344"/>
      <c r="O105" s="344"/>
      <c r="P105" s="344"/>
      <c r="Q105" s="344"/>
      <c r="R105" s="344"/>
      <c r="S105" s="344"/>
      <c r="T105" s="344"/>
      <c r="U105" s="344"/>
      <c r="V105" s="344"/>
      <c r="W105" s="344"/>
      <c r="X105" s="344"/>
      <c r="Y105" s="344"/>
      <c r="Z105" s="344"/>
      <c r="AA105" s="344"/>
      <c r="AB105" s="344"/>
      <c r="AC105" s="344"/>
      <c r="AD105" s="344"/>
      <c r="AE105" s="344"/>
      <c r="AF105" s="344"/>
    </row>
    <row r="106" spans="1:32" ht="6.75" customHeight="1">
      <c r="A106" s="29"/>
      <c r="B106" s="31" t="s">
        <v>112</v>
      </c>
      <c r="C106" s="344" t="s">
        <v>113</v>
      </c>
      <c r="D106" s="344"/>
      <c r="E106" s="344"/>
      <c r="F106" s="344"/>
      <c r="G106" s="344"/>
      <c r="H106" s="344"/>
      <c r="I106" s="344"/>
      <c r="J106" s="344"/>
      <c r="K106" s="344"/>
      <c r="L106" s="344"/>
      <c r="M106" s="344"/>
      <c r="N106" s="344"/>
      <c r="O106" s="344"/>
      <c r="P106" s="344"/>
      <c r="Q106" s="344"/>
      <c r="R106" s="344"/>
      <c r="S106" s="344"/>
      <c r="T106" s="344"/>
      <c r="U106" s="344"/>
      <c r="V106" s="344"/>
      <c r="W106" s="344"/>
      <c r="X106" s="344"/>
      <c r="Y106" s="344"/>
      <c r="Z106" s="344"/>
      <c r="AA106" s="344"/>
      <c r="AB106" s="344"/>
      <c r="AC106" s="344"/>
      <c r="AD106" s="344"/>
      <c r="AE106" s="344"/>
      <c r="AF106" s="344"/>
    </row>
    <row r="107" spans="1:32" ht="6.75" customHeight="1">
      <c r="A107" s="29"/>
      <c r="B107" s="31" t="s">
        <v>112</v>
      </c>
      <c r="C107" s="344" t="s">
        <v>194</v>
      </c>
      <c r="D107" s="344"/>
      <c r="E107" s="344"/>
      <c r="F107" s="344"/>
      <c r="G107" s="344"/>
      <c r="H107" s="344"/>
      <c r="I107" s="344"/>
      <c r="J107" s="344"/>
      <c r="K107" s="344"/>
      <c r="L107" s="344"/>
      <c r="M107" s="344"/>
      <c r="N107" s="344"/>
      <c r="O107" s="344"/>
      <c r="P107" s="344"/>
      <c r="Q107" s="344"/>
      <c r="R107" s="344"/>
      <c r="S107" s="344"/>
      <c r="T107" s="344"/>
      <c r="U107" s="344"/>
      <c r="V107" s="344"/>
      <c r="W107" s="344"/>
      <c r="X107" s="344"/>
      <c r="Y107" s="344"/>
      <c r="Z107" s="344"/>
      <c r="AA107" s="344"/>
      <c r="AB107" s="344"/>
      <c r="AC107" s="344"/>
      <c r="AD107" s="344"/>
      <c r="AE107" s="344"/>
      <c r="AF107" s="344"/>
    </row>
    <row r="108" spans="1:32" ht="6.75" customHeight="1">
      <c r="A108" s="29"/>
      <c r="B108" s="31" t="s">
        <v>112</v>
      </c>
      <c r="C108" s="344" t="s">
        <v>155</v>
      </c>
      <c r="D108" s="344"/>
      <c r="E108" s="344"/>
      <c r="F108" s="344"/>
      <c r="G108" s="344"/>
      <c r="H108" s="344"/>
      <c r="I108" s="344"/>
      <c r="J108" s="344"/>
      <c r="K108" s="344"/>
      <c r="L108" s="344"/>
      <c r="M108" s="344"/>
      <c r="N108" s="344"/>
      <c r="O108" s="344"/>
      <c r="P108" s="344"/>
      <c r="Q108" s="344"/>
      <c r="R108" s="344"/>
      <c r="S108" s="344"/>
      <c r="T108" s="344"/>
      <c r="U108" s="344"/>
      <c r="V108" s="344"/>
      <c r="W108" s="344"/>
      <c r="X108" s="344"/>
      <c r="Y108" s="344"/>
      <c r="Z108" s="344"/>
      <c r="AA108" s="344"/>
      <c r="AB108" s="344"/>
      <c r="AC108" s="344"/>
      <c r="AD108" s="344"/>
      <c r="AE108" s="344"/>
      <c r="AF108" s="344"/>
    </row>
    <row r="109" spans="1:32" ht="6.75" customHeight="1">
      <c r="A109" s="29"/>
      <c r="B109" s="31" t="s">
        <v>112</v>
      </c>
      <c r="C109" s="351" t="s">
        <v>195</v>
      </c>
      <c r="D109" s="351"/>
      <c r="E109" s="351"/>
      <c r="F109" s="351"/>
      <c r="G109" s="351"/>
      <c r="H109" s="351"/>
      <c r="I109" s="351"/>
      <c r="J109" s="351"/>
      <c r="K109" s="351"/>
      <c r="L109" s="351"/>
      <c r="M109" s="351"/>
      <c r="N109" s="351"/>
      <c r="O109" s="351"/>
      <c r="P109" s="351"/>
      <c r="Q109" s="351"/>
      <c r="R109" s="351"/>
      <c r="S109" s="351"/>
      <c r="T109" s="351"/>
      <c r="U109" s="351"/>
      <c r="V109" s="351"/>
      <c r="W109" s="351"/>
      <c r="X109" s="351"/>
      <c r="Y109" s="351"/>
      <c r="Z109" s="351"/>
      <c r="AA109" s="351"/>
      <c r="AB109" s="351"/>
      <c r="AC109" s="351"/>
      <c r="AD109" s="351"/>
      <c r="AE109" s="351"/>
      <c r="AF109" s="351"/>
    </row>
    <row r="110" spans="1:32" ht="6.75" customHeight="1">
      <c r="A110" s="29"/>
      <c r="B110" s="29"/>
      <c r="C110" s="351"/>
      <c r="D110" s="351"/>
      <c r="E110" s="351"/>
      <c r="F110" s="351"/>
      <c r="G110" s="351"/>
      <c r="H110" s="351"/>
      <c r="I110" s="351"/>
      <c r="J110" s="351"/>
      <c r="K110" s="351"/>
      <c r="L110" s="351"/>
      <c r="M110" s="351"/>
      <c r="N110" s="351"/>
      <c r="O110" s="351"/>
      <c r="P110" s="351"/>
      <c r="Q110" s="351"/>
      <c r="R110" s="351"/>
      <c r="S110" s="351"/>
      <c r="T110" s="351"/>
      <c r="U110" s="351"/>
      <c r="V110" s="351"/>
      <c r="W110" s="351"/>
      <c r="X110" s="351"/>
      <c r="Y110" s="351"/>
      <c r="Z110" s="351"/>
      <c r="AA110" s="351"/>
      <c r="AB110" s="351"/>
      <c r="AC110" s="351"/>
      <c r="AD110" s="351"/>
      <c r="AE110" s="351"/>
      <c r="AF110" s="351"/>
    </row>
    <row r="111" spans="1:32" ht="6.75" customHeight="1">
      <c r="A111" s="29"/>
      <c r="B111" s="29"/>
      <c r="C111" s="351"/>
      <c r="D111" s="351"/>
      <c r="E111" s="351"/>
      <c r="F111" s="351"/>
      <c r="G111" s="351"/>
      <c r="H111" s="351"/>
      <c r="I111" s="351"/>
      <c r="J111" s="351"/>
      <c r="K111" s="351"/>
      <c r="L111" s="351"/>
      <c r="M111" s="351"/>
      <c r="N111" s="351"/>
      <c r="O111" s="351"/>
      <c r="P111" s="351"/>
      <c r="Q111" s="351"/>
      <c r="R111" s="351"/>
      <c r="S111" s="351"/>
      <c r="T111" s="351"/>
      <c r="U111" s="351"/>
      <c r="V111" s="351"/>
      <c r="W111" s="351"/>
      <c r="X111" s="351"/>
      <c r="Y111" s="351"/>
      <c r="Z111" s="351"/>
      <c r="AA111" s="351"/>
      <c r="AB111" s="351"/>
      <c r="AC111" s="351"/>
      <c r="AD111" s="351"/>
      <c r="AE111" s="351"/>
      <c r="AF111" s="351"/>
    </row>
    <row r="112" spans="1:31" ht="6.75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12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</row>
    <row r="113" spans="1:31" ht="6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  <row r="114" spans="1:31" ht="6.75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ht="6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29"/>
    </row>
    <row r="116" spans="1:31" ht="6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29"/>
    </row>
    <row r="117" spans="1:31" ht="6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29"/>
    </row>
    <row r="118" spans="1:31" ht="6.75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ht="6.75" customHeigh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ht="6.75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ht="6.75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ht="6.75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ht="6.75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ht="6.75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ht="6.75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ht="6.75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ht="6.75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ht="6.75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31" ht="6.75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31" ht="6.75" customHeigh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31" ht="6.75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31" ht="6.75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31" ht="6.75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31" ht="6.75" customHeigh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31" ht="6.75" customHeigh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31" ht="6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7" ht="6.75" customHeigh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4"/>
      <c r="AE137" s="4"/>
      <c r="AF137" s="4"/>
      <c r="AG137" s="4"/>
      <c r="AH137" s="4"/>
      <c r="AI137" s="4"/>
      <c r="AJ137" s="4"/>
      <c r="AK137" s="4"/>
    </row>
    <row r="138" spans="1:37" ht="6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6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6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1" ht="6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</row>
    <row r="142" spans="1:31" ht="6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</row>
    <row r="143" spans="1:31" ht="6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</row>
    <row r="144" spans="1:31" ht="6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spans="1:31" ht="6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spans="1:30" ht="6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</row>
  </sheetData>
  <sheetProtection password="8B09" sheet="1"/>
  <mergeCells count="55">
    <mergeCell ref="B49:G49"/>
    <mergeCell ref="B98:AF98"/>
    <mergeCell ref="B83:H83"/>
    <mergeCell ref="D84:AF84"/>
    <mergeCell ref="B89:AF89"/>
    <mergeCell ref="B94:AF96"/>
    <mergeCell ref="B52:B53"/>
    <mergeCell ref="D61:AF61"/>
    <mergeCell ref="B51:I51"/>
    <mergeCell ref="B60:I60"/>
    <mergeCell ref="H41:M41"/>
    <mergeCell ref="D52:AE54"/>
    <mergeCell ref="H55:AE55"/>
    <mergeCell ref="B80:F80"/>
    <mergeCell ref="D77:AE77"/>
    <mergeCell ref="B23:I23"/>
    <mergeCell ref="C52:C53"/>
    <mergeCell ref="D68:AF68"/>
    <mergeCell ref="B71:AE71"/>
    <mergeCell ref="B58:AE58"/>
    <mergeCell ref="A1:X3"/>
    <mergeCell ref="A4:X6"/>
    <mergeCell ref="A36:G36"/>
    <mergeCell ref="H36:AF38"/>
    <mergeCell ref="H40:M40"/>
    <mergeCell ref="A30:A31"/>
    <mergeCell ref="B30:B31"/>
    <mergeCell ref="D30:AE34"/>
    <mergeCell ref="B29:I29"/>
    <mergeCell ref="B8:AE10"/>
    <mergeCell ref="B12:H12"/>
    <mergeCell ref="R12:U12"/>
    <mergeCell ref="D24:AE24"/>
    <mergeCell ref="C30:C31"/>
    <mergeCell ref="B14:AE14"/>
    <mergeCell ref="B17:AE17"/>
    <mergeCell ref="B27:AE27"/>
    <mergeCell ref="B19:I19"/>
    <mergeCell ref="C109:AF111"/>
    <mergeCell ref="C105:AF105"/>
    <mergeCell ref="C106:AF106"/>
    <mergeCell ref="C107:AF107"/>
    <mergeCell ref="C108:AF108"/>
    <mergeCell ref="B101:H101"/>
    <mergeCell ref="B102:AF104"/>
    <mergeCell ref="H44:AB44"/>
    <mergeCell ref="A55:G55"/>
    <mergeCell ref="D81:AF81"/>
    <mergeCell ref="B92:G92"/>
    <mergeCell ref="H47:AE47"/>
    <mergeCell ref="A47:G47"/>
    <mergeCell ref="B88:F88"/>
    <mergeCell ref="A52:A53"/>
    <mergeCell ref="D74:AF74"/>
    <mergeCell ref="B67:I67"/>
  </mergeCells>
  <printOptions horizontalCentered="1" verticalCentered="1"/>
  <pageMargins left="0.7874015748031497" right="0.5905511811023623" top="0.5905511811023623" bottom="0.5905511811023623" header="0.31496062992125984" footer="0.31496062992125984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Espinel</dc:creator>
  <cp:keywords/>
  <dc:description/>
  <cp:lastModifiedBy>Administrador</cp:lastModifiedBy>
  <cp:lastPrinted>2021-06-03T15:48:29Z</cp:lastPrinted>
  <dcterms:created xsi:type="dcterms:W3CDTF">2012-01-28T00:54:59Z</dcterms:created>
  <dcterms:modified xsi:type="dcterms:W3CDTF">2021-06-15T23:08:03Z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ESTEBAN JOSE CORTEZ URRESTA</vt:lpwstr>
  </property>
  <property fmtid="{D5CDD505-2E9C-101B-9397-08002B2CF9AE}" pid="3" name="xd_Signature">
    <vt:lpwstr/>
  </property>
  <property fmtid="{D5CDD505-2E9C-101B-9397-08002B2CF9AE}" pid="4" name="Order">
    <vt:lpwstr>67200.0000000000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_dlc_DocIdPersistId">
    <vt:lpwstr/>
  </property>
  <property fmtid="{D5CDD505-2E9C-101B-9397-08002B2CF9AE}" pid="8" name="display_urn:schemas-microsoft-com:office:office#Author">
    <vt:lpwstr>ESTEBAN JOSE CORTEZ URRESTA</vt:lpwstr>
  </property>
  <property fmtid="{D5CDD505-2E9C-101B-9397-08002B2CF9AE}" pid="9" name="_dlc_DocId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_dlc_DocIdUrl">
    <vt:lpwstr/>
  </property>
</Properties>
</file>