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ONIA 2022\REFORMA 2022\INFORME REFORMA 2022\"/>
    </mc:Choice>
  </mc:AlternateContent>
  <bookViews>
    <workbookView xWindow="0" yWindow="0" windowWidth="20460" windowHeight="7455"/>
  </bookViews>
  <sheets>
    <sheet name="GADDMQ" sheetId="1" r:id="rId1"/>
    <sheet name="PPLMQ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<sst xmlns="http://schemas.openxmlformats.org/spreadsheetml/2006/main" count="88" uniqueCount="79">
  <si>
    <t xml:space="preserve">MUNICIPIO DEL DISTRITO METROPOLITANO DE QUITO
REFORMA PRESUPUESTARIA DE INGRESOS 2022
GADDMQ </t>
  </si>
  <si>
    <t>Grupo de Ingreso</t>
  </si>
  <si>
    <t xml:space="preserve"> Asignación inicial</t>
  </si>
  <si>
    <t xml:space="preserve"> Codificado Actual</t>
  </si>
  <si>
    <t xml:space="preserve"> Reforma 2022</t>
  </si>
  <si>
    <t xml:space="preserve"> Codificado con Reforma 2022</t>
  </si>
  <si>
    <t xml:space="preserve"> % Incremento / Disminución</t>
  </si>
  <si>
    <t>11 IMPUESTOS</t>
  </si>
  <si>
    <t>110102 A la Utilidad por la Venta de Predios Urban</t>
  </si>
  <si>
    <t>110201 A los Predios Urbanos</t>
  </si>
  <si>
    <t>110202 A los Predios Rurales</t>
  </si>
  <si>
    <t>110203 A la Inscripción en el Registro de la Propi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</si>
  <si>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</si>
  <si>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</si>
  <si>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</si>
  <si>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</si>
  <si>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Industriales, Financi</t>
  </si>
  <si>
    <t>110710 Al Juego</t>
  </si>
  <si>
    <t>13 TASAS Y CONTRIBUCIONES</t>
  </si>
  <si>
    <t>130102 Acceso a Lugares Públicos</t>
  </si>
  <si>
    <t>130103 Ocupación de Lugares Públicos</t>
  </si>
  <si>
    <t>130107 Venta de Bases</t>
  </si>
  <si>
    <t>130108 Prestación de Servicios</t>
  </si>
  <si>
    <t>130110 Control de Alimentos y de Establecimientos</t>
  </si>
  <si>
    <t>130111 Inscripciones, Registros y Matrículas</t>
  </si>
  <si>
    <t>130112 Permisos, Licencias y Patentes</t>
  </si>
  <si>
    <t>130113 Registro Sanitario y Toxicología</t>
  </si>
  <si>
    <t>130118 Aprobación de Planos e Inspección de Constr</t>
  </si>
  <si>
    <t>130128 Patentes de Conservación Minera</t>
  </si>
  <si>
    <t>130199 Otras Tasas</t>
  </si>
  <si>
    <t>130307 Superficiarios Mineros</t>
  </si>
  <si>
    <t>130308 Regalías Mineras</t>
  </si>
  <si>
    <t>130399 Otras Concesiones</t>
  </si>
  <si>
    <t>130407 Repavimentación Urbana</t>
  </si>
  <si>
    <t>130408 Aceras, Bordillos y Cercas</t>
  </si>
  <si>
    <t>130413 Obras de Regeneración Urbana</t>
  </si>
  <si>
    <t>130499 Otras Contribuciones</t>
  </si>
  <si>
    <t>14 VENTA DE BIENES Y SERVICIOS</t>
  </si>
  <si>
    <t>140204 De Oficina, Didácticos y Publicaciones</t>
  </si>
  <si>
    <t>17 RENTAS DE INVERSIONES Y MULTAS</t>
  </si>
  <si>
    <t>170102 Intereses y Comisiones de Títulos - Valores</t>
  </si>
  <si>
    <t>170199 Intereses por Otras Operaciones</t>
  </si>
  <si>
    <t>170202 Edificios, Locales y Residencias</t>
  </si>
  <si>
    <t>170299 Otros Arrendamientos</t>
  </si>
  <si>
    <t>170301 Tributaria</t>
  </si>
  <si>
    <t>170401 Tributarias</t>
  </si>
  <si>
    <t>170402 Infracción a Ordenanzas Municipales</t>
  </si>
  <si>
    <t>170404 Incumplimientos de Contratos</t>
  </si>
  <si>
    <t>170416 Infracciones a la Ley Orgánica de Transport</t>
  </si>
  <si>
    <t>170499 Otras Multas</t>
  </si>
  <si>
    <t>18 TRANSFERENCIAS Y DONACIONES CORRIENTES</t>
  </si>
  <si>
    <t>180416 De Excedentes de Empresas Públicas</t>
  </si>
  <si>
    <t>19 OTROS INGRESOS</t>
  </si>
  <si>
    <t>190101 Ejecución de Garantías</t>
  </si>
  <si>
    <t>190201 Indemnizaciones por Siniestros</t>
  </si>
  <si>
    <t>190299 Otras Indemnizaciones y Valores no Reclamad</t>
  </si>
  <si>
    <t>190401 Comisiones</t>
  </si>
  <si>
    <t>190407 Devolución de disponibilidades</t>
  </si>
  <si>
    <t>190499 Otros no Especificados</t>
  </si>
  <si>
    <t>24 VENTA DE ACTIVOS NO FINANCIEROS</t>
  </si>
  <si>
    <t>240105 Vehículos</t>
  </si>
  <si>
    <t>240201 Terrenos</t>
  </si>
  <si>
    <t>240202 Edificios, Locales y Residencias</t>
  </si>
  <si>
    <t>27 RECUPERACIÓN DE INVERSIONES</t>
  </si>
  <si>
    <t>270102 Bonos del Estado</t>
  </si>
  <si>
    <t>28 TRANSFERENCIAS Y DONACIONES DE CAPITAL E INVERS</t>
  </si>
  <si>
    <t>280101 Del Presupuesto General del Estado</t>
  </si>
  <si>
    <t>280111 De Convenios Legalmente Suscritos</t>
  </si>
  <si>
    <t>280211 Transferencias del Sector Privado no Financ</t>
  </si>
  <si>
    <t>281002 Del Presupuesto General de Estado a Gobiern</t>
  </si>
  <si>
    <t>37 SALDOS DISPONIBLES</t>
  </si>
  <si>
    <t>370102 De Fondos de Autogestión</t>
  </si>
  <si>
    <t>38 CUENTAS PENDIENTES POR COBRAR</t>
  </si>
  <si>
    <t>380101 De Cuentas por Cobrar</t>
  </si>
  <si>
    <t>380107 De anticipos por Devengar de Ejercicios Ant</t>
  </si>
  <si>
    <t>380108 De anticipos por Devengar de Ejercicios Ant</t>
  </si>
  <si>
    <t>Total general</t>
  </si>
  <si>
    <t xml:space="preserve">MUNICIPIO DEL DISTRITO METROPOLITANO DE QUITO
REFORMA PRESUPUESTARIA DE INGRESOS
PPLMQ </t>
  </si>
  <si>
    <t>36 FINANCIAMIENTO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</si>
</sst>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10" fontId="3" fillId="0" borderId="0" xfId="1" applyNumberFormat="1" applyFont="1" applyAlignment="1">
      <alignment vertical="top"/>
    </xf>
    <xf numFmtId="10" fontId="3" fillId="0" borderId="0" xfId="1" applyNumberFormat="1" applyFont="1" applyAlignment="1">
      <alignment vertical="center"/>
    </xf>
    <xf numFmtId="0" fontId="3" fillId="0" borderId="0" xfId="0" pivotButton="1" applyFont="1" applyAlignment="1">
      <alignment vertical="center"/>
    </xf>
    <xf numFmtId="4" fontId="3" fillId="0" borderId="0" xfId="0" pivotButton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57">
    <dxf>
      <numFmt numFmtId="14" formatCode="0.00%"/>
    </dxf>
    <dxf>
      <numFmt numFmtId="14" formatCode="0.00%"/>
    </dxf>
    <dxf>
      <numFmt numFmtId="4" formatCode="#,##0.00"/>
      <alignment horizontal="center" vertical="center"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4" formatCode="#,##0.00"/>
    </dxf>
    <dxf>
      <font>
        <sz val="11"/>
      </font>
    </dxf>
    <dxf>
      <font>
        <name val="Calibri Light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O&#209;A\Downloads\INGRESOS%20AL%2029%20JUL%20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O&#209;A\Downloads\INGRESOS%20AL%2029%20JUL%2020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771.759655324073" createdVersion="5" refreshedVersion="5" minRefreshableVersion="3" recordCount="114">
  <cacheSource type="worksheet">
    <worksheetSource ref="A1:Q115" sheet="separado metro" r:id="rId2"/>
  </cacheSource>
  <cacheFields count="20">
    <cacheField name="Centro gestor" numFmtId="0">
      <sharedItems/>
    </cacheField>
    <cacheField name="Des.Centro Gestor" numFmtId="0">
      <sharedItems/>
    </cacheField>
    <cacheField name="Des.Auxiliar" numFmtId="0">
      <sharedItems containsBlank="1"/>
    </cacheField>
    <cacheField name="Auxiliar" numFmtId="0">
      <sharedItems containsBlank="1"/>
    </cacheField>
    <cacheField name="Posición Presupuestaria" numFmtId="0">
      <sharedItems/>
    </cacheField>
    <cacheField name="Partida - Descripción" numFmtId="0">
      <sharedItems count="11">
        <s v="11 IMPUESTOS"/>
        <s v="13 TASAS Y CONTRIBUCIONES"/>
        <s v="14 VENTA DE BIENES Y SERVICIOS"/>
        <s v="17 RENTAS DE INVERSIONES Y MULTAS"/>
        <s v="18 TRANSFERENCIAS Y DONACIONES CORRIENTES"/>
        <s v="19 OTROS INGRESOS"/>
        <s v="24 VENTA DE ACTIVOS NO FINANCIEROS"/>
        <s v="27 RECUPERACIÓN DE INVERSIONES"/>
        <s v="28 TRANSFERENCIAS Y DONACIONES DE CAPITAL E INVERS"/>
        <s v="37 SALDOS DISPONIBLES"/>
        <s v="38 CUENTAS PENDIENTES POR COBRAR"/>
      </sharedItems>
    </cacheField>
    <cacheField name="Partida" numFmtId="0">
      <sharedItems count="58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70102 Intereses y Comisiones de Títulos - Valores"/>
        <s v="170199 Intereses por Otras Operaciones"/>
        <s v="170202 Edificios, Locales y Residencias"/>
        <s v="170299 Otros Arrendamiento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80416 De Excedentes de Empresas Públic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105 Vehículos"/>
        <s v="240201 Terrenos"/>
        <s v="240202 Edificios, Locales y Residencias"/>
        <s v="270102 Bonos del Estado"/>
        <s v="280101 Del Presupuesto General del Estado"/>
        <s v="280111 De Convenios Legalmente Suscritos"/>
        <s v="280211 Transferencias del Sector Privado no Financ"/>
        <s v="281002 Del Presupuesto General de Estado a Gobiern"/>
        <s v="370102 De Fondos de Autogestión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332678000"/>
    </cacheField>
    <cacheField name="Traspasos" numFmtId="4">
      <sharedItems containsSemiMixedTypes="0" containsString="0" containsNumber="1" containsInteger="1" minValue="-58000000" maxValue="58000000"/>
    </cacheField>
    <cacheField name="Codificado Actual" numFmtId="4">
      <sharedItems containsSemiMixedTypes="0" containsString="0" containsNumber="1" minValue="0" maxValue="332678000"/>
    </cacheField>
    <cacheField name="Reforma 2022" numFmtId="4">
      <sharedItems containsSemiMixedTypes="0" containsString="0" containsNumber="1" minValue="-18580958.719999999" maxValue="51746918.509999998"/>
    </cacheField>
    <cacheField name="Codificado con Reforma 2022" numFmtId="4">
      <sharedItems containsSemiMixedTypes="0" containsString="0" containsNumber="1" minValue="0" maxValue="342831466.94999999"/>
    </cacheField>
    <cacheField name="Devengado" numFmtId="4">
      <sharedItems containsSemiMixedTypes="0" containsString="0" containsNumber="1" minValue="0" maxValue="92247108.620000005"/>
    </cacheField>
    <cacheField name="Recaudado" numFmtId="4">
      <sharedItems containsSemiMixedTypes="0" containsString="0" containsNumber="1" minValue="0" maxValue="92247108.620000005"/>
    </cacheField>
    <cacheField name="Saldo por Devengar" numFmtId="4">
      <sharedItems containsSemiMixedTypes="0" containsString="0" containsNumber="1" minValue="-110350.21" maxValue="250584358.33000001"/>
    </cacheField>
    <cacheField name="% Dev" numFmtId="0" formula="Devengado/'Codificado Actual'" databaseField="0"/>
    <cacheField name="% Rec" numFmtId="0" formula="Recaudado/'Codificado Actual'" databaseField="0"/>
    <cacheField name="% Incremento / Disminución" numFmtId="0" formula="'Reforma 2022'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771.856696759256" createdVersion="5" refreshedVersion="5" minRefreshableVersion="3" recordCount="6">
  <cacheSource type="worksheet">
    <worksheetSource ref="A120:Q126" sheet="separado metro" r:id="rId2"/>
  </cacheSource>
  <cacheFields count="20">
    <cacheField name="Centro gestor" numFmtId="0">
      <sharedItems/>
    </cacheField>
    <cacheField name="Des.Centro Gestor" numFmtId="0">
      <sharedItems/>
    </cacheField>
    <cacheField name="Des.Auxiliar" numFmtId="0">
      <sharedItems/>
    </cacheField>
    <cacheField name="Auxiliar" numFmtId="0">
      <sharedItems/>
    </cacheField>
    <cacheField name="Posición Presupuestaria" numFmtId="0">
      <sharedItems/>
    </cacheField>
    <cacheField name="Partida - Descripción" numFmtId="0">
      <sharedItems count="3">
        <s v="36 FINANCIAMIENTO PÚBLICO"/>
        <s v="37 SALDOS DISPONIBLES"/>
        <s v="38 CUENTAS PENDIENTES POR COBRAR"/>
      </sharedItems>
    </cacheField>
    <cacheField name="Partida" numFmtId="0">
      <sharedItems/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294161" maxValue="42978543.920000002"/>
    </cacheField>
    <cacheField name="Traspasos" numFmtId="4">
      <sharedItems containsSemiMixedTypes="0" containsString="0" containsNumber="1" containsInteger="1" minValue="0" maxValue="0"/>
    </cacheField>
    <cacheField name="Codificado Actual" numFmtId="4">
      <sharedItems containsSemiMixedTypes="0" containsString="0" containsNumber="1" minValue="294161" maxValue="42978543.920000002"/>
    </cacheField>
    <cacheField name="Reforma 2022" numFmtId="4">
      <sharedItems containsSemiMixedTypes="0" containsString="0" containsNumber="1" minValue="-2347208.7400000002" maxValue="14297168.699999999"/>
    </cacheField>
    <cacheField name="Codificado con Reforma 2022" numFmtId="4">
      <sharedItems containsSemiMixedTypes="0" containsString="0" containsNumber="1" minValue="6989673.1500000004" maxValue="45954567.439999998"/>
    </cacheField>
    <cacheField name="Devengado" numFmtId="4">
      <sharedItems containsSemiMixedTypes="0" containsString="0" containsNumber="1" containsInteger="1" minValue="0" maxValue="0"/>
    </cacheField>
    <cacheField name="Recaudado" numFmtId="4">
      <sharedItems containsSemiMixedTypes="0" containsString="0" containsNumber="1" containsInteger="1" minValue="0" maxValue="0"/>
    </cacheField>
    <cacheField name="Saldo por Devengar" numFmtId="4">
      <sharedItems containsSemiMixedTypes="0" containsString="0" containsNumber="1" minValue="6989673.1500000004" maxValue="45954567.439999998"/>
    </cacheField>
    <cacheField name="% Dev" numFmtId="0" formula="Devengado/'Codificado Actual'" databaseField="0"/>
    <cacheField name="% Rec" numFmtId="0" formula="Recaudado/'Codificado Actual'" databaseField="0"/>
    <cacheField name="% Incremento / Reducción" numFmtId="0" formula="'Reforma 2022'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s v="ZA010000"/>
    <s v="Administración Central."/>
    <s v=""/>
    <s v=""/>
    <s v="I/110102"/>
    <x v="0"/>
    <x v="0"/>
    <s v="002"/>
    <s v="Recursos Fiscales generados por las Inst"/>
    <n v="15034000"/>
    <n v="0"/>
    <n v="15034000"/>
    <n v="11718598.77"/>
    <n v="26752598.77"/>
    <n v="16235469.77"/>
    <n v="16235469.77"/>
    <n v="10517129"/>
  </r>
  <r>
    <s v="ZA010000"/>
    <s v="Administración Central."/>
    <s v=""/>
    <s v=""/>
    <s v="I/110201"/>
    <x v="0"/>
    <x v="1"/>
    <s v="002"/>
    <s v="Recursos Fiscales generados por las Inst"/>
    <n v="63255000"/>
    <n v="0"/>
    <n v="63255000"/>
    <n v="10061022.380000001"/>
    <n v="73316022.379999995"/>
    <n v="55828296.450000003"/>
    <n v="55828296.450000003"/>
    <n v="17487725.93"/>
  </r>
  <r>
    <s v="ZA010000"/>
    <s v="Administración Central."/>
    <s v=""/>
    <s v=""/>
    <s v="I/110202"/>
    <x v="0"/>
    <x v="2"/>
    <s v="002"/>
    <s v="Recursos Fiscales generados por las Inst"/>
    <n v="3885000"/>
    <n v="0"/>
    <n v="3885000"/>
    <n v="288540.63"/>
    <n v="4173540.63"/>
    <n v="2859107.14"/>
    <n v="2859107.14"/>
    <n v="1314433.49"/>
  </r>
  <r>
    <s v="ZA010000"/>
    <s v="Administración Central."/>
    <s v=""/>
    <s v=""/>
    <s v="I/110203"/>
    <x v="0"/>
    <x v="3"/>
    <s v="002"/>
    <s v="Recursos Fiscales generados por las Inst"/>
    <n v="10"/>
    <n v="0"/>
    <n v="10"/>
    <n v="215.09"/>
    <n v="225.09"/>
    <n v="219.7"/>
    <n v="219.7"/>
    <n v="5.39"/>
  </r>
  <r>
    <s v="ZA010000"/>
    <s v="Administración Central."/>
    <s v=""/>
    <s v=""/>
    <s v="I/110205"/>
    <x v="0"/>
    <x v="4"/>
    <s v="002"/>
    <s v="Recursos Fiscales generados por las Inst"/>
    <n v="5875000"/>
    <n v="0"/>
    <n v="5875000"/>
    <n v="-849506.18"/>
    <n v="5025493.82"/>
    <n v="1900480"/>
    <n v="1900480"/>
    <n v="3125013.82"/>
  </r>
  <r>
    <s v="ZA010000"/>
    <s v="Administración Central."/>
    <s v=""/>
    <s v=""/>
    <s v="I/110206"/>
    <x v="0"/>
    <x v="5"/>
    <s v="002"/>
    <s v="Recursos Fiscales generados por las Inst"/>
    <n v="15535000"/>
    <n v="0"/>
    <n v="15535000"/>
    <n v="11051466.67"/>
    <n v="26586466.670000002"/>
    <n v="13588865.23"/>
    <n v="13588865.23"/>
    <n v="12997601.439999999"/>
  </r>
  <r>
    <s v="ZA010000"/>
    <s v="Administración Central."/>
    <s v=""/>
    <s v=""/>
    <s v="I/110207"/>
    <x v="0"/>
    <x v="6"/>
    <s v="002"/>
    <s v="Recursos Fiscales generados por las Inst"/>
    <n v="32504000"/>
    <n v="0"/>
    <n v="32504000"/>
    <n v="1350262.74"/>
    <n v="33854262.740000002"/>
    <n v="33823741.68"/>
    <n v="33823741.68"/>
    <n v="30521.06"/>
  </r>
  <r>
    <s v="ZA010000"/>
    <s v="Administración Central."/>
    <s v=""/>
    <s v=""/>
    <s v="I/110312"/>
    <x v="0"/>
    <x v="7"/>
    <s v="002"/>
    <s v="Recursos Fiscales generados por las Inst"/>
    <n v="43000"/>
    <n v="0"/>
    <n v="43000"/>
    <n v="1573540.74"/>
    <n v="1616540.74"/>
    <n v="1406660.89"/>
    <n v="1406660.89"/>
    <n v="209879.85"/>
  </r>
  <r>
    <s v="ZA010000"/>
    <s v="Administración Central."/>
    <s v=""/>
    <s v=""/>
    <s v="I/110704"/>
    <x v="0"/>
    <x v="8"/>
    <s v="002"/>
    <s v="Recursos Fiscales generados por las Inst"/>
    <n v="48406000"/>
    <n v="0"/>
    <n v="48406000"/>
    <n v="266336.81"/>
    <n v="48672336.810000002"/>
    <n v="40054125.509999998"/>
    <n v="40054125.509999998"/>
    <n v="8618211.3000000007"/>
  </r>
  <r>
    <s v="ZA010000"/>
    <s v="Administración Central."/>
    <s v=""/>
    <s v=""/>
    <s v="I/110710"/>
    <x v="0"/>
    <x v="9"/>
    <s v="002"/>
    <s v="Recursos Fiscales generados por las Inst"/>
    <n v="26900"/>
    <n v="0"/>
    <n v="26900"/>
    <n v="-26882.400000000001"/>
    <n v="17.600000000000001"/>
    <n v="10.4"/>
    <n v="10.4"/>
    <n v="7.2"/>
  </r>
  <r>
    <s v="ZA010000"/>
    <s v="Administración Central."/>
    <s v=""/>
    <s v=""/>
    <s v="I/130102"/>
    <x v="1"/>
    <x v="10"/>
    <s v="002"/>
    <s v="Recursos Fiscales generados por las Inst"/>
    <n v="5000"/>
    <n v="0"/>
    <n v="5000"/>
    <n v="120000"/>
    <n v="125000"/>
    <n v="130894.69"/>
    <n v="130894.69"/>
    <n v="-5894.69"/>
  </r>
  <r>
    <s v="FS66P020"/>
    <s v="Instituto Metropolitano de Patrimonio"/>
    <s v=""/>
    <s v=""/>
    <s v="I/130102"/>
    <x v="1"/>
    <x v="10"/>
    <s v="002"/>
    <s v="Recursos Fiscales generados por las Inst"/>
    <n v="0"/>
    <n v="0"/>
    <n v="0"/>
    <n v="5000"/>
    <n v="5000"/>
    <n v="5267"/>
    <n v="5016"/>
    <n v="-267"/>
  </r>
  <r>
    <s v="AT69K040"/>
    <s v="Agencia Metrop Control Transito Seg vial"/>
    <s v=""/>
    <s v=""/>
    <s v="I/130103"/>
    <x v="1"/>
    <x v="11"/>
    <s v="002"/>
    <s v="Recursos Fiscales generados por las Inst"/>
    <n v="900000"/>
    <n v="0"/>
    <n v="900000"/>
    <n v="-226000"/>
    <n v="674000"/>
    <n v="613622.18999999994"/>
    <n v="613622.18999999994"/>
    <n v="60377.81"/>
  </r>
  <r>
    <s v="ZA010000"/>
    <s v="Administración Central."/>
    <s v=""/>
    <s v=""/>
    <s v="I/130103"/>
    <x v="1"/>
    <x v="11"/>
    <s v="002"/>
    <s v="Recursos Fiscales generados por las Inst"/>
    <n v="0"/>
    <n v="0"/>
    <n v="0"/>
    <n v="26763.99"/>
    <n v="26763.99"/>
    <n v="26878.44"/>
    <n v="26878.44"/>
    <n v="-114.45"/>
  </r>
  <r>
    <s v="ZA010000"/>
    <s v="Administración Central."/>
    <s v=""/>
    <s v=""/>
    <s v="I/130107"/>
    <x v="1"/>
    <x v="12"/>
    <s v="002"/>
    <s v="Recursos Fiscales generados por las Inst"/>
    <n v="3000"/>
    <n v="0"/>
    <n v="3000"/>
    <n v="2000"/>
    <n v="5000"/>
    <n v="3354.17"/>
    <n v="3354.17"/>
    <n v="1645.83"/>
  </r>
  <r>
    <s v="AT69K040"/>
    <s v="Agencia Metrop Control Transito Seg vial"/>
    <s v=""/>
    <s v=""/>
    <s v="I/130108"/>
    <x v="1"/>
    <x v="13"/>
    <s v="002"/>
    <s v="Recursos Fiscales generados por las Inst"/>
    <n v="0"/>
    <n v="0"/>
    <n v="0"/>
    <n v="12000"/>
    <n v="12000"/>
    <n v="11390"/>
    <n v="11390"/>
    <n v="610"/>
  </r>
  <r>
    <s v="ZA010000"/>
    <s v="Administración Central."/>
    <s v=""/>
    <s v=""/>
    <s v="I/130108"/>
    <x v="1"/>
    <x v="13"/>
    <s v="002"/>
    <s v="Recursos Fiscales generados por las Inst"/>
    <n v="7000000"/>
    <n v="0"/>
    <n v="7000000"/>
    <n v="6282.28"/>
    <n v="7006282.2800000003"/>
    <n v="1986009.96"/>
    <n v="1986009.96"/>
    <n v="5020272.32"/>
  </r>
  <r>
    <s v="ZA010000"/>
    <s v="Administración Central."/>
    <s v=""/>
    <s v=""/>
    <s v="I/130110"/>
    <x v="1"/>
    <x v="14"/>
    <s v="002"/>
    <s v="Recursos Fiscales generados por las Inst"/>
    <n v="0"/>
    <n v="0"/>
    <n v="0"/>
    <n v="130.52000000000001"/>
    <n v="130.52000000000001"/>
    <n v="93.04"/>
    <n v="93.04"/>
    <n v="37.479999999999997"/>
  </r>
  <r>
    <s v="AT69K040"/>
    <s v="Agencia Metrop Control Transito Seg vial"/>
    <s v=""/>
    <s v=""/>
    <s v="I/130111"/>
    <x v="1"/>
    <x v="15"/>
    <s v="002"/>
    <s v="Recursos Fiscales generados por las Inst"/>
    <n v="0"/>
    <n v="0"/>
    <n v="0"/>
    <n v="150000"/>
    <n v="150000"/>
    <n v="199561"/>
    <n v="199561"/>
    <n v="-49561"/>
  </r>
  <r>
    <s v="ZA010000"/>
    <s v="Administración Central."/>
    <s v=""/>
    <s v=""/>
    <s v="I/130111"/>
    <x v="1"/>
    <x v="15"/>
    <s v="002"/>
    <s v="Recursos Fiscales generados por las Inst"/>
    <n v="800000"/>
    <n v="0"/>
    <n v="800000"/>
    <n v="-750000"/>
    <n v="50000"/>
    <n v="0"/>
    <n v="0"/>
    <n v="50000"/>
  </r>
  <r>
    <s v="ZA010000"/>
    <s v="Administración Central."/>
    <s v=""/>
    <s v=""/>
    <s v="I/130112"/>
    <x v="1"/>
    <x v="16"/>
    <s v="002"/>
    <s v="Recursos Fiscales generados por las Inst"/>
    <n v="400000"/>
    <n v="0"/>
    <n v="400000"/>
    <n v="-315489"/>
    <n v="84511"/>
    <n v="27890.720000000001"/>
    <n v="27890.720000000001"/>
    <n v="56620.28"/>
  </r>
  <r>
    <s v="AT69K040"/>
    <s v="Agencia Metrop Control Transito Seg vial"/>
    <s v=""/>
    <s v=""/>
    <s v="I/130112"/>
    <x v="1"/>
    <x v="16"/>
    <s v="002"/>
    <s v="Recursos Fiscales generados por las Inst"/>
    <n v="0"/>
    <n v="0"/>
    <n v="0"/>
    <n v="120000"/>
    <n v="120000"/>
    <n v="116062"/>
    <n v="116062"/>
    <n v="3938"/>
  </r>
  <r>
    <s v="ZA010000"/>
    <s v="Administración Central."/>
    <s v=""/>
    <s v=""/>
    <s v="I/130113"/>
    <x v="1"/>
    <x v="17"/>
    <s v="002"/>
    <s v="Recursos Fiscales generados por las Inst"/>
    <n v="550"/>
    <n v="0"/>
    <n v="550"/>
    <n v="2999.11"/>
    <n v="3549.11"/>
    <n v="3134.86"/>
    <n v="3134.86"/>
    <n v="414.25"/>
  </r>
  <r>
    <s v="ZA010000"/>
    <s v="Administración Central."/>
    <s v=""/>
    <s v=""/>
    <s v="I/130118"/>
    <x v="1"/>
    <x v="18"/>
    <s v="002"/>
    <s v="Recursos Fiscales generados por las Inst"/>
    <n v="900000"/>
    <n v="0"/>
    <n v="900000"/>
    <n v="368208.21"/>
    <n v="1268208.21"/>
    <n v="1275392.3700000001"/>
    <n v="1275392.3700000001"/>
    <n v="-7184.16"/>
  </r>
  <r>
    <s v="ZA010000"/>
    <s v="Administración Central."/>
    <s v=""/>
    <s v=""/>
    <s v="I/130128"/>
    <x v="1"/>
    <x v="19"/>
    <s v="002"/>
    <s v="Recursos Fiscales generados por las Inst"/>
    <n v="40000"/>
    <n v="0"/>
    <n v="40000"/>
    <n v="0"/>
    <n v="40000"/>
    <n v="34674.379999999997"/>
    <n v="34674.379999999997"/>
    <n v="5325.62"/>
  </r>
  <r>
    <s v="AT69K040"/>
    <s v="Agencia Metrop Control Transito Seg vial"/>
    <s v=""/>
    <s v=""/>
    <s v="I/130199"/>
    <x v="1"/>
    <x v="20"/>
    <s v="002"/>
    <s v="Recursos Fiscales generados por las Inst"/>
    <n v="0"/>
    <n v="0"/>
    <n v="0"/>
    <n v="120000"/>
    <n v="120000"/>
    <n v="117732.5"/>
    <n v="117732.5"/>
    <n v="2267.5"/>
  </r>
  <r>
    <s v="ZA010000"/>
    <s v="Administración Central."/>
    <s v=""/>
    <s v=""/>
    <s v="I/130199"/>
    <x v="1"/>
    <x v="20"/>
    <s v="002"/>
    <s v="Recursos Fiscales generados por las Inst"/>
    <n v="14164000"/>
    <n v="0"/>
    <n v="14164000"/>
    <n v="-774334.96"/>
    <n v="13389665.039999999"/>
    <n v="12634530.4"/>
    <n v="12634530.4"/>
    <n v="755134.64"/>
  </r>
  <r>
    <s v="ZA010000"/>
    <s v="Administración Central."/>
    <s v=""/>
    <s v=""/>
    <s v="I/130307"/>
    <x v="1"/>
    <x v="21"/>
    <s v="002"/>
    <s v="Recursos Fiscales generados por las Inst"/>
    <n v="15000"/>
    <n v="0"/>
    <n v="15000"/>
    <n v="0"/>
    <n v="15000"/>
    <n v="19975"/>
    <n v="19975"/>
    <n v="-4975"/>
  </r>
  <r>
    <s v="ZA010000"/>
    <s v="Administración Central."/>
    <s v=""/>
    <s v=""/>
    <s v="I/130308"/>
    <x v="1"/>
    <x v="22"/>
    <s v="002"/>
    <s v="Recursos Fiscales generados por las Inst"/>
    <n v="300000"/>
    <n v="0"/>
    <n v="300000"/>
    <n v="9872.8700000000008"/>
    <n v="309872.87"/>
    <n v="164913.48000000001"/>
    <n v="164913.48000000001"/>
    <n v="144959.39000000001"/>
  </r>
  <r>
    <s v="ZA010000"/>
    <s v="Administración Central."/>
    <s v=""/>
    <s v=""/>
    <s v="I/130399"/>
    <x v="1"/>
    <x v="23"/>
    <s v="002"/>
    <s v="Recursos Fiscales generados por las Inst"/>
    <n v="800000"/>
    <n v="0"/>
    <n v="800000"/>
    <n v="-35652.300000000003"/>
    <n v="764347.7"/>
    <n v="410067.1"/>
    <n v="410067.1"/>
    <n v="354280.6"/>
  </r>
  <r>
    <s v="ZA010000"/>
    <s v="Administración Central."/>
    <s v=""/>
    <s v=""/>
    <s v="I/130407"/>
    <x v="1"/>
    <x v="24"/>
    <s v="002"/>
    <s v="Recursos Fiscales generados por las Inst"/>
    <n v="2000"/>
    <n v="0"/>
    <n v="2000"/>
    <n v="-521.63"/>
    <n v="1478.37"/>
    <n v="1173.82"/>
    <n v="1173.82"/>
    <n v="304.55"/>
  </r>
  <r>
    <s v="ZA010000"/>
    <s v="Administración Central."/>
    <s v=""/>
    <s v=""/>
    <s v="I/130408"/>
    <x v="1"/>
    <x v="25"/>
    <s v="002"/>
    <s v="Recursos Fiscales generados por las Inst"/>
    <n v="40"/>
    <n v="0"/>
    <n v="40"/>
    <n v="69.34"/>
    <n v="109.34"/>
    <n v="69.44"/>
    <n v="69.44"/>
    <n v="39.9"/>
  </r>
  <r>
    <s v="ZA010000"/>
    <s v="Administración Central."/>
    <s v=""/>
    <s v=""/>
    <s v="I/130413"/>
    <x v="1"/>
    <x v="26"/>
    <s v="002"/>
    <s v="Recursos Fiscales generados por las Inst"/>
    <n v="800"/>
    <n v="0"/>
    <n v="800"/>
    <n v="1767.01"/>
    <n v="2567.0100000000002"/>
    <n v="1962.95"/>
    <n v="1962.95"/>
    <n v="604.05999999999995"/>
  </r>
  <r>
    <s v="ZA010000"/>
    <s v="Administración Central."/>
    <s v=""/>
    <s v=""/>
    <s v="I/130499"/>
    <x v="1"/>
    <x v="27"/>
    <s v="002"/>
    <s v="Recursos Fiscales generados por las Inst"/>
    <n v="25000000"/>
    <n v="0"/>
    <n v="25000000"/>
    <n v="16541264.67"/>
    <n v="41541264.670000002"/>
    <n v="35426181.950000003"/>
    <n v="35426181.950000003"/>
    <n v="6115082.7199999997"/>
  </r>
  <r>
    <s v="ZA010000"/>
    <s v="Administración Central."/>
    <s v=""/>
    <s v=""/>
    <s v="I/140204"/>
    <x v="2"/>
    <x v="28"/>
    <s v="002"/>
    <s v="Recursos Fiscales generados por las Inst"/>
    <n v="1300000"/>
    <n v="0"/>
    <n v="1300000"/>
    <n v="-798940"/>
    <n v="501060"/>
    <n v="338347"/>
    <n v="338347"/>
    <n v="162713"/>
  </r>
  <r>
    <s v="ZA010000"/>
    <s v="Administración Central."/>
    <s v=""/>
    <s v=""/>
    <s v="I/170102"/>
    <x v="3"/>
    <x v="29"/>
    <s v="002"/>
    <s v="Recursos Fiscales generados por las Inst"/>
    <n v="0"/>
    <n v="0"/>
    <n v="0"/>
    <n v="1527958.63"/>
    <n v="1527958.63"/>
    <n v="1121016.18"/>
    <n v="1121016.18"/>
    <n v="406942.45"/>
  </r>
  <r>
    <s v="ZA010000"/>
    <s v="Administración Central."/>
    <s v=""/>
    <s v=""/>
    <s v="I/170199"/>
    <x v="3"/>
    <x v="30"/>
    <s v="002"/>
    <s v="Recursos Fiscales generados por las Inst"/>
    <n v="4800"/>
    <n v="0"/>
    <n v="4800"/>
    <n v="3546.44"/>
    <n v="8346.44"/>
    <n v="3614.63"/>
    <n v="3614.63"/>
    <n v="4731.8100000000004"/>
  </r>
  <r>
    <s v="CB21I040"/>
    <s v="COLEGIO BENALCAZAR"/>
    <s v=""/>
    <s v=""/>
    <s v="I/170202"/>
    <x v="3"/>
    <x v="31"/>
    <s v="002"/>
    <s v="Recursos Fiscales generados por las Inst"/>
    <n v="0"/>
    <n v="0"/>
    <n v="0"/>
    <n v="10000"/>
    <n v="10000"/>
    <n v="11886.4"/>
    <n v="9931.2000000000007"/>
    <n v="-1886.4"/>
  </r>
  <r>
    <s v="EQ13I030"/>
    <s v="Unidad Educativa Quitumbe"/>
    <s v=""/>
    <s v=""/>
    <s v="I/170202"/>
    <x v="3"/>
    <x v="31"/>
    <s v="002"/>
    <s v="Recursos Fiscales generados por las Inst"/>
    <n v="0"/>
    <n v="0"/>
    <n v="0"/>
    <n v="2500"/>
    <n v="2500"/>
    <n v="2555.62"/>
    <n v="2044.57"/>
    <n v="-55.62"/>
  </r>
  <r>
    <s v="ZA010000"/>
    <s v="Administración Central."/>
    <s v=""/>
    <s v=""/>
    <s v="I/170202"/>
    <x v="3"/>
    <x v="31"/>
    <s v="002"/>
    <s v="Recursos Fiscales generados por las Inst"/>
    <n v="135000"/>
    <n v="0"/>
    <n v="135000"/>
    <n v="-117500"/>
    <n v="17500"/>
    <n v="3898.85"/>
    <n v="3898.85"/>
    <n v="13601.15"/>
  </r>
  <r>
    <s v="SF43I080"/>
    <s v="Unidad Educativa San Francisco de Quito"/>
    <s v=""/>
    <s v=""/>
    <s v="I/170202"/>
    <x v="3"/>
    <x v="31"/>
    <s v="002"/>
    <s v="Recursos Fiscales generados por las Inst"/>
    <n v="0"/>
    <n v="0"/>
    <n v="0"/>
    <n v="1000"/>
    <n v="1000"/>
    <n v="1100.3"/>
    <n v="1100.3"/>
    <n v="-100.3"/>
  </r>
  <r>
    <s v="CF22I050"/>
    <s v="Colegio Fernández Madrid"/>
    <s v=""/>
    <s v=""/>
    <s v="I/170202"/>
    <x v="3"/>
    <x v="31"/>
    <s v="002"/>
    <s v="Recursos Fiscales generados por las Inst"/>
    <n v="0"/>
    <n v="0"/>
    <n v="0"/>
    <n v="1000"/>
    <n v="1000"/>
    <n v="982.15"/>
    <n v="982.15"/>
    <n v="17.850000000000001"/>
  </r>
  <r>
    <s v="MB42I090"/>
    <s v="Unidad Educativa Milenio Bicentenario"/>
    <s v=""/>
    <s v=""/>
    <s v="I/170202"/>
    <x v="3"/>
    <x v="31"/>
    <s v="002"/>
    <s v="Recursos Fiscales generados por las Inst"/>
    <n v="0"/>
    <n v="0"/>
    <n v="0"/>
    <n v="2000"/>
    <n v="2000"/>
    <n v="1525.92"/>
    <n v="1525.92"/>
    <n v="474.08"/>
  </r>
  <r>
    <s v="OL41I060"/>
    <s v="Unidad Educativa Oswaldo Lombeyda"/>
    <s v=""/>
    <s v=""/>
    <s v="I/170202"/>
    <x v="3"/>
    <x v="31"/>
    <s v="002"/>
    <s v="Recursos Fiscales generados por las Inst"/>
    <n v="0"/>
    <n v="0"/>
    <n v="0"/>
    <n v="1000"/>
    <n v="1000"/>
    <n v="961.62"/>
    <n v="816.52"/>
    <n v="38.380000000000003"/>
  </r>
  <r>
    <s v="ZA010000"/>
    <s v="Administración Central."/>
    <s v=""/>
    <s v=""/>
    <s v="I/170299"/>
    <x v="3"/>
    <x v="32"/>
    <s v="002"/>
    <s v="Recursos Fiscales generados por las Inst"/>
    <n v="0"/>
    <n v="0"/>
    <n v="0"/>
    <n v="550000"/>
    <n v="550000"/>
    <n v="611052"/>
    <n v="611052"/>
    <n v="-61052"/>
  </r>
  <r>
    <s v="ZA010000"/>
    <s v="Administración Central."/>
    <s v=""/>
    <s v=""/>
    <s v="I/170301"/>
    <x v="3"/>
    <x v="33"/>
    <s v="002"/>
    <s v="Recursos Fiscales generados por las Inst"/>
    <n v="700000"/>
    <n v="0"/>
    <n v="700000"/>
    <n v="4471637.51"/>
    <n v="5171637.51"/>
    <n v="5217307.95"/>
    <n v="5217307.95"/>
    <n v="-45670.44"/>
  </r>
  <r>
    <s v="ZA010000"/>
    <s v="Administración Central."/>
    <s v=""/>
    <s v=""/>
    <s v="I/170401"/>
    <x v="3"/>
    <x v="34"/>
    <s v="002"/>
    <s v="Recursos Fiscales generados por las Inst"/>
    <n v="1600000"/>
    <n v="0"/>
    <n v="1600000"/>
    <n v="3356139.28"/>
    <n v="4956139.28"/>
    <n v="3856904.01"/>
    <n v="3856904.01"/>
    <n v="1099235.27"/>
  </r>
  <r>
    <s v="ZA010000"/>
    <s v="Administración Central."/>
    <s v=""/>
    <s v=""/>
    <s v="I/170402"/>
    <x v="3"/>
    <x v="35"/>
    <s v="002"/>
    <s v="Recursos Fiscales generados por las Inst"/>
    <n v="500000"/>
    <n v="0"/>
    <n v="500000"/>
    <n v="502196.42"/>
    <n v="1002196.42"/>
    <n v="851335.3"/>
    <n v="851335.3"/>
    <n v="150861.12"/>
  </r>
  <r>
    <s v="AT69K040"/>
    <s v="Agencia Metrop Control Transito Seg vial"/>
    <s v=""/>
    <s v=""/>
    <s v="I/170404"/>
    <x v="3"/>
    <x v="36"/>
    <s v="002"/>
    <s v="Recursos Fiscales generados por las Inst"/>
    <n v="0"/>
    <n v="0"/>
    <n v="0"/>
    <n v="300"/>
    <n v="300"/>
    <n v="210.74"/>
    <n v="210.74"/>
    <n v="89.26"/>
  </r>
  <r>
    <s v="UN31M010"/>
    <s v="Unidad de Salud Norte"/>
    <s v=""/>
    <s v=""/>
    <s v="I/170404"/>
    <x v="3"/>
    <x v="36"/>
    <s v="002"/>
    <s v="Recursos Fiscales generados por las Inst"/>
    <n v="0"/>
    <n v="0"/>
    <n v="0"/>
    <n v="4500"/>
    <n v="4500"/>
    <n v="4508.08"/>
    <n v="4508.08"/>
    <n v="-8.08"/>
  </r>
  <r>
    <s v="RP36A010"/>
    <s v="Registro de la Propiedad"/>
    <s v=""/>
    <s v=""/>
    <s v="I/170404"/>
    <x v="3"/>
    <x v="36"/>
    <s v="002"/>
    <s v="Recursos Fiscales generados por las Inst"/>
    <n v="0"/>
    <n v="0"/>
    <n v="0"/>
    <n v="350"/>
    <n v="350"/>
    <n v="294.20999999999998"/>
    <n v="294.20999999999998"/>
    <n v="55.79"/>
  </r>
  <r>
    <s v="ZD07F070"/>
    <s v="Adm Zonal Equinoccia - La Delicia"/>
    <s v=""/>
    <s v=""/>
    <s v="I/170404"/>
    <x v="3"/>
    <x v="36"/>
    <s v="002"/>
    <s v="Recursos Fiscales generados por las Inst"/>
    <n v="0"/>
    <n v="0"/>
    <n v="0"/>
    <n v="1000"/>
    <n v="1000"/>
    <n v="951.97"/>
    <n v="951.97"/>
    <n v="48.03"/>
  </r>
  <r>
    <s v="MC37B000"/>
    <s v="Agencia Metropolitana de Control"/>
    <s v=""/>
    <s v=""/>
    <s v="I/170404"/>
    <x v="3"/>
    <x v="36"/>
    <s v="002"/>
    <s v="Recursos Fiscales generados por las Inst"/>
    <n v="0"/>
    <n v="0"/>
    <n v="0"/>
    <n v="200"/>
    <n v="200"/>
    <n v="108.27"/>
    <n v="108.27"/>
    <n v="91.73"/>
  </r>
  <r>
    <s v="AC67Q000"/>
    <s v="Agencia de Coord. Distrital del Comercio"/>
    <s v=""/>
    <s v=""/>
    <s v="I/170404"/>
    <x v="3"/>
    <x v="36"/>
    <s v="002"/>
    <s v="Recursos Fiscales generados por las Inst"/>
    <n v="0"/>
    <n v="0"/>
    <n v="0"/>
    <n v="10"/>
    <n v="10"/>
    <n v="7.3"/>
    <n v="7.3"/>
    <n v="2.7"/>
  </r>
  <r>
    <s v="ZA010000"/>
    <s v="Administración Central."/>
    <s v=""/>
    <s v=""/>
    <s v="I/170404"/>
    <x v="3"/>
    <x v="36"/>
    <s v="002"/>
    <s v="Recursos Fiscales generados por las Inst"/>
    <n v="0"/>
    <n v="0"/>
    <n v="0"/>
    <n v="47740"/>
    <n v="47740"/>
    <n v="47929.65"/>
    <n v="47929.65"/>
    <n v="-189.65"/>
  </r>
  <r>
    <s v="JM40I070"/>
    <s v="Unidad Educativa Julio E.Moreno"/>
    <s v=""/>
    <s v=""/>
    <s v="I/170404"/>
    <x v="3"/>
    <x v="36"/>
    <s v="002"/>
    <s v="Recursos Fiscales generados por las Inst"/>
    <n v="0"/>
    <n v="0"/>
    <n v="0"/>
    <n v="700"/>
    <n v="700"/>
    <n v="609"/>
    <n v="609"/>
    <n v="91"/>
  </r>
  <r>
    <s v="FS66P020"/>
    <s v="Instituto Metropolitano de Patrimonio"/>
    <s v=""/>
    <s v=""/>
    <s v="I/170404"/>
    <x v="3"/>
    <x v="36"/>
    <s v="002"/>
    <s v="Recursos Fiscales generados por las Inst"/>
    <n v="0"/>
    <n v="0"/>
    <n v="0"/>
    <n v="3000"/>
    <n v="3000"/>
    <n v="3078.83"/>
    <n v="3078.83"/>
    <n v="-78.83"/>
  </r>
  <r>
    <s v="PM71N010"/>
    <s v="Cuerpo de Agentes de Control"/>
    <s v=""/>
    <s v=""/>
    <s v="I/170404"/>
    <x v="3"/>
    <x v="36"/>
    <s v="002"/>
    <s v="Recursos Fiscales generados por las Inst"/>
    <n v="7000"/>
    <n v="0"/>
    <n v="7000"/>
    <n v="0"/>
    <n v="7000"/>
    <n v="5800.32"/>
    <n v="5800.32"/>
    <n v="1199.68"/>
  </r>
  <r>
    <s v="ZN02F020"/>
    <s v="Administración Z Eugenio Espejo (Norte)"/>
    <s v=""/>
    <s v=""/>
    <s v="I/170404"/>
    <x v="3"/>
    <x v="36"/>
    <s v="002"/>
    <s v="Recursos Fiscales generados por las Inst"/>
    <n v="0"/>
    <n v="0"/>
    <n v="0"/>
    <n v="200"/>
    <n v="200"/>
    <n v="139.26"/>
    <n v="139.26"/>
    <n v="60.74"/>
  </r>
  <r>
    <s v="EE11I010"/>
    <s v="Unidad Educativa Espejo"/>
    <s v=""/>
    <s v=""/>
    <s v="I/170404"/>
    <x v="3"/>
    <x v="36"/>
    <s v="002"/>
    <s v="Recursos Fiscales generados por las Inst"/>
    <n v="0"/>
    <n v="0"/>
    <n v="0"/>
    <n v="2000"/>
    <n v="2000"/>
    <n v="1878.76"/>
    <n v="1878.76"/>
    <n v="121.24"/>
  </r>
  <r>
    <s v="ZA010000"/>
    <s v="Administración Central."/>
    <s v=""/>
    <s v=""/>
    <s v="I/170416"/>
    <x v="3"/>
    <x v="37"/>
    <s v="002"/>
    <s v="Recursos Fiscales generados por las Inst"/>
    <n v="20000000"/>
    <n v="0"/>
    <n v="20000000"/>
    <n v="-4968186.2300000004"/>
    <n v="15031813.77"/>
    <n v="10773498.85"/>
    <n v="10773498.85"/>
    <n v="4258314.92"/>
  </r>
  <r>
    <s v="ZA010000"/>
    <s v="Administración Central."/>
    <s v=""/>
    <s v=""/>
    <s v="I/170499"/>
    <x v="3"/>
    <x v="38"/>
    <s v="002"/>
    <s v="Recursos Fiscales generados por las Inst"/>
    <n v="1500000"/>
    <n v="0"/>
    <n v="1500000"/>
    <n v="-724633"/>
    <n v="775367"/>
    <n v="84322.57"/>
    <n v="84322.57"/>
    <n v="691044.43"/>
  </r>
  <r>
    <s v="ZA010000"/>
    <s v="Administración Central."/>
    <s v=""/>
    <s v=""/>
    <s v="I/180416"/>
    <x v="4"/>
    <x v="39"/>
    <s v="002"/>
    <s v="Recursos Fiscales generados por las Inst"/>
    <n v="0"/>
    <n v="0"/>
    <n v="0"/>
    <n v="1200000"/>
    <n v="1200000"/>
    <n v="1110641.74"/>
    <n v="1110641.74"/>
    <n v="89358.26"/>
  </r>
  <r>
    <s v="ZN02F020"/>
    <s v="Administración Z Eugenio Espejo (Norte)"/>
    <s v=""/>
    <s v=""/>
    <s v="I/190101"/>
    <x v="5"/>
    <x v="40"/>
    <s v="002"/>
    <s v="Recursos Fiscales generados por las Inst"/>
    <n v="0"/>
    <n v="0"/>
    <n v="0"/>
    <n v="10000"/>
    <n v="10000"/>
    <n v="8283.8799999999992"/>
    <n v="8283.8799999999992"/>
    <n v="1716.12"/>
  </r>
  <r>
    <s v="ZA010000"/>
    <s v="Administración Central."/>
    <s v=""/>
    <s v=""/>
    <s v="I/190101"/>
    <x v="5"/>
    <x v="40"/>
    <s v="002"/>
    <s v="Recursos Fiscales generados por las Inst"/>
    <n v="30000"/>
    <n v="0"/>
    <n v="30000"/>
    <n v="-25000"/>
    <n v="5000"/>
    <n v="0"/>
    <n v="0"/>
    <n v="5000"/>
  </r>
  <r>
    <s v="AT69K040"/>
    <s v="Agencia Metrop Control Transito Seg vial"/>
    <s v=""/>
    <s v=""/>
    <s v="I/190201"/>
    <x v="5"/>
    <x v="41"/>
    <s v="002"/>
    <s v="Recursos Fiscales generados por las Inst"/>
    <n v="0"/>
    <n v="0"/>
    <n v="0"/>
    <n v="10000"/>
    <n v="10000"/>
    <n v="8094.69"/>
    <n v="100"/>
    <n v="1905.31"/>
  </r>
  <r>
    <s v="PM71N010"/>
    <s v="Cuerpo de Agentes de Control"/>
    <s v=""/>
    <s v=""/>
    <s v="I/190201"/>
    <x v="5"/>
    <x v="41"/>
    <s v="002"/>
    <s v="Recursos Fiscales generados por las Inst"/>
    <n v="0"/>
    <n v="0"/>
    <n v="0"/>
    <n v="1500"/>
    <n v="1500"/>
    <n v="1960.88"/>
    <n v="1050"/>
    <n v="-460.88"/>
  </r>
  <r>
    <s v="CB21I040"/>
    <s v="COLEGIO BENALCAZAR"/>
    <s v=""/>
    <s v=""/>
    <s v="I/190201"/>
    <x v="5"/>
    <x v="41"/>
    <s v="002"/>
    <s v="Recursos Fiscales generados por las Inst"/>
    <n v="0"/>
    <n v="0"/>
    <n v="0"/>
    <n v="1500"/>
    <n v="1500"/>
    <n v="1366"/>
    <n v="1366"/>
    <n v="134"/>
  </r>
  <r>
    <s v="ZA010000"/>
    <s v="Administración Central."/>
    <s v=""/>
    <s v=""/>
    <s v="I/190201"/>
    <x v="5"/>
    <x v="41"/>
    <s v="002"/>
    <s v="Recursos Fiscales generados por las Inst"/>
    <n v="15000"/>
    <n v="0"/>
    <n v="15000"/>
    <n v="-7000"/>
    <n v="8000"/>
    <n v="7156.35"/>
    <n v="7156.35"/>
    <n v="843.65"/>
  </r>
  <r>
    <s v="UC32M020"/>
    <s v="Unidad de Salud Centro"/>
    <s v=""/>
    <s v=""/>
    <s v="I/190201"/>
    <x v="5"/>
    <x v="41"/>
    <s v="002"/>
    <s v="Recursos Fiscales generados por las Inst"/>
    <n v="0"/>
    <n v="0"/>
    <n v="0"/>
    <n v="1000"/>
    <n v="1000"/>
    <n v="945"/>
    <n v="945"/>
    <n v="55"/>
  </r>
  <r>
    <s v="ZA010000"/>
    <s v="Administración Central."/>
    <s v=""/>
    <s v=""/>
    <s v="I/190299"/>
    <x v="5"/>
    <x v="42"/>
    <s v="002"/>
    <s v="Recursos Fiscales generados por las Inst"/>
    <n v="150000"/>
    <n v="0"/>
    <n v="150000"/>
    <n v="82801.53"/>
    <n v="232801.53"/>
    <n v="138454.79999999999"/>
    <n v="138454.79999999999"/>
    <n v="94346.73"/>
  </r>
  <r>
    <s v="ZA010000"/>
    <s v="Administración Central."/>
    <s v=""/>
    <s v=""/>
    <s v="I/190401"/>
    <x v="5"/>
    <x v="43"/>
    <s v="002"/>
    <s v="Recursos Fiscales generados por las Inst"/>
    <n v="200000"/>
    <n v="0"/>
    <n v="200000"/>
    <n v="-100000"/>
    <n v="100000"/>
    <n v="119541.75999999999"/>
    <n v="119541.75999999999"/>
    <n v="-19541.759999999998"/>
  </r>
  <r>
    <s v="MC37B000"/>
    <s v="Agencia Metropolitana de Control"/>
    <s v=""/>
    <s v=""/>
    <s v="I/190407"/>
    <x v="5"/>
    <x v="44"/>
    <s v="002"/>
    <s v="Recursos Fiscales generados por las Inst"/>
    <n v="0"/>
    <n v="0"/>
    <n v="0"/>
    <n v="0"/>
    <n v="0"/>
    <n v="2185.98"/>
    <n v="0"/>
    <n v="-2185.98"/>
  </r>
  <r>
    <s v="ZA010000"/>
    <s v="Administración Central."/>
    <s v=""/>
    <s v=""/>
    <s v="I/190407"/>
    <x v="5"/>
    <x v="44"/>
    <s v="002"/>
    <s v="Recursos Fiscales generados por las Inst"/>
    <n v="1000"/>
    <n v="0"/>
    <n v="1000"/>
    <n v="0"/>
    <n v="1000"/>
    <n v="0"/>
    <n v="0"/>
    <n v="1000"/>
  </r>
  <r>
    <s v="ZD07F070"/>
    <s v="Adm Zonal Equinoccia - La Delicia"/>
    <s v=""/>
    <s v=""/>
    <s v="I/190499"/>
    <x v="5"/>
    <x v="45"/>
    <s v="002"/>
    <s v="Recursos Fiscales generados por las Inst"/>
    <n v="0"/>
    <n v="0"/>
    <n v="0"/>
    <n v="5"/>
    <n v="5"/>
    <n v="3.38"/>
    <n v="3.38"/>
    <n v="1.62"/>
  </r>
  <r>
    <s v="MC37B000"/>
    <s v="Agencia Metropolitana de Control"/>
    <s v=""/>
    <s v=""/>
    <s v="I/190499"/>
    <x v="5"/>
    <x v="45"/>
    <s v="002"/>
    <s v="Recursos Fiscales generados por las Inst"/>
    <n v="0"/>
    <n v="0"/>
    <n v="0"/>
    <n v="250"/>
    <n v="250"/>
    <n v="201.6"/>
    <n v="0"/>
    <n v="48.4"/>
  </r>
  <r>
    <s v="FS66P020"/>
    <s v="Instituto Metropolitano de Patrimonio"/>
    <s v=""/>
    <s v=""/>
    <s v="I/190499"/>
    <x v="5"/>
    <x v="45"/>
    <s v="002"/>
    <s v="Recursos Fiscales generados por las Inst"/>
    <n v="0"/>
    <n v="0"/>
    <n v="0"/>
    <n v="2100"/>
    <n v="2100"/>
    <n v="1810.71"/>
    <n v="1810.71"/>
    <n v="289.29000000000002"/>
  </r>
  <r>
    <s v="EQ13I030"/>
    <s v="Unidad Educativa Quitumbe"/>
    <s v=""/>
    <s v=""/>
    <s v="I/190499"/>
    <x v="5"/>
    <x v="45"/>
    <s v="002"/>
    <s v="Recursos Fiscales generados por las Inst"/>
    <n v="0"/>
    <n v="0"/>
    <n v="0"/>
    <n v="250"/>
    <n v="250"/>
    <n v="199.19"/>
    <n v="199.19"/>
    <n v="50.81"/>
  </r>
  <r>
    <s v="UC32M020"/>
    <s v="Unidad de Salud Centro"/>
    <s v=""/>
    <s v=""/>
    <s v="I/190499"/>
    <x v="5"/>
    <x v="45"/>
    <s v="002"/>
    <s v="Recursos Fiscales generados por las Inst"/>
    <n v="0"/>
    <n v="0"/>
    <n v="0"/>
    <n v="700"/>
    <n v="700"/>
    <n v="648.65"/>
    <n v="648.65"/>
    <n v="51.35"/>
  </r>
  <r>
    <s v="OL41I060"/>
    <s v="Unidad Educativa Oswaldo Lombeyda"/>
    <s v=""/>
    <s v=""/>
    <s v="I/190499"/>
    <x v="5"/>
    <x v="45"/>
    <s v="002"/>
    <s v="Recursos Fiscales generados por las Inst"/>
    <n v="0"/>
    <n v="0"/>
    <n v="0"/>
    <n v="30"/>
    <n v="30"/>
    <n v="29.5"/>
    <n v="29.5"/>
    <n v="0.5"/>
  </r>
  <r>
    <s v="RP36A010"/>
    <s v="Registro de la Propiedad"/>
    <s v=""/>
    <s v=""/>
    <s v="I/190499"/>
    <x v="5"/>
    <x v="45"/>
    <s v="002"/>
    <s v="Recursos Fiscales generados por las Inst"/>
    <n v="0"/>
    <n v="0"/>
    <n v="0"/>
    <n v="4000"/>
    <n v="4000"/>
    <n v="3511.09"/>
    <n v="3511.09"/>
    <n v="488.91"/>
  </r>
  <r>
    <s v="UN31M010"/>
    <s v="Unidad de Salud Norte"/>
    <s v=""/>
    <s v=""/>
    <s v="I/190499"/>
    <x v="5"/>
    <x v="45"/>
    <s v="002"/>
    <s v="Recursos Fiscales generados por las Inst"/>
    <n v="0"/>
    <n v="0"/>
    <n v="0"/>
    <n v="500"/>
    <n v="500"/>
    <n v="567.35"/>
    <n v="567.35"/>
    <n v="-67.349999999999994"/>
  </r>
  <r>
    <s v="CF22I050"/>
    <s v="Colegio Fernández Madrid"/>
    <s v=""/>
    <s v=""/>
    <s v="I/190499"/>
    <x v="5"/>
    <x v="45"/>
    <s v="002"/>
    <s v="Recursos Fiscales generados por las Inst"/>
    <n v="0"/>
    <n v="0"/>
    <n v="0"/>
    <n v="7"/>
    <n v="7"/>
    <n v="5.69"/>
    <n v="5.69"/>
    <n v="1.31"/>
  </r>
  <r>
    <s v="ZN02F020"/>
    <s v="Administración Z Eugenio Espejo (Norte)"/>
    <s v=""/>
    <s v=""/>
    <s v="I/190499"/>
    <x v="5"/>
    <x v="45"/>
    <s v="002"/>
    <s v="Recursos Fiscales generados por las Inst"/>
    <n v="0"/>
    <n v="0"/>
    <n v="0"/>
    <n v="3000"/>
    <n v="3000"/>
    <n v="2933.46"/>
    <n v="2933.46"/>
    <n v="66.540000000000006"/>
  </r>
  <r>
    <s v="AT69K040"/>
    <s v="Agencia Metrop Control Transito Seg vial"/>
    <s v=""/>
    <s v=""/>
    <s v="I/190499"/>
    <x v="5"/>
    <x v="45"/>
    <s v="002"/>
    <s v="Recursos Fiscales generados por las Inst"/>
    <n v="0"/>
    <n v="0"/>
    <n v="0"/>
    <n v="7200"/>
    <n v="7200"/>
    <n v="226.14"/>
    <n v="226.14"/>
    <n v="6973.86"/>
  </r>
  <r>
    <s v="ZS03F030"/>
    <s v="Administración Zonal Eloy Alfaro (Sur)"/>
    <s v=""/>
    <s v=""/>
    <s v="I/190499"/>
    <x v="5"/>
    <x v="45"/>
    <s v="002"/>
    <s v="Recursos Fiscales generados por las Inst"/>
    <n v="0"/>
    <n v="0"/>
    <n v="0"/>
    <n v="200"/>
    <n v="200"/>
    <n v="110.85"/>
    <n v="109.11"/>
    <n v="89.15"/>
  </r>
  <r>
    <s v="ZA010000"/>
    <s v="Administración Central."/>
    <s v=""/>
    <s v=""/>
    <s v="I/190499"/>
    <x v="5"/>
    <x v="45"/>
    <s v="002"/>
    <s v="Recursos Fiscales generados por las Inst"/>
    <n v="1016000"/>
    <n v="0"/>
    <n v="1016000"/>
    <n v="976421.46"/>
    <n v="1992421.46"/>
    <n v="826873.45"/>
    <n v="825613.45"/>
    <n v="1165548.01"/>
  </r>
  <r>
    <s v="ZT06F060"/>
    <s v="Administración Zonal Valle de Tumbaco"/>
    <s v=""/>
    <s v=""/>
    <s v="I/190499"/>
    <x v="5"/>
    <x v="45"/>
    <s v="002"/>
    <s v="Recursos Fiscales generados por las Inst"/>
    <n v="0"/>
    <n v="0"/>
    <n v="0"/>
    <n v="550"/>
    <n v="550"/>
    <n v="474.21"/>
    <n v="474.21"/>
    <n v="75.790000000000006"/>
  </r>
  <r>
    <s v="UP72J010"/>
    <s v="Unidad Patronato Municipal San José"/>
    <s v=""/>
    <s v=""/>
    <s v="I/190499"/>
    <x v="5"/>
    <x v="45"/>
    <s v="002"/>
    <s v="Recursos Fiscales generados por las Inst"/>
    <n v="0"/>
    <n v="0"/>
    <n v="0"/>
    <n v="16000"/>
    <n v="16000"/>
    <n v="15109.29"/>
    <n v="8524.86"/>
    <n v="890.71"/>
  </r>
  <r>
    <s v="AC67Q000"/>
    <s v="Agencia de Coord. Distrital del Comercio"/>
    <s v=""/>
    <s v=""/>
    <s v="I/190499"/>
    <x v="5"/>
    <x v="45"/>
    <s v="002"/>
    <s v="Recursos Fiscales generados por las Inst"/>
    <n v="0"/>
    <n v="0"/>
    <n v="0"/>
    <n v="1600"/>
    <n v="1600"/>
    <n v="1402.84"/>
    <n v="1402.84"/>
    <n v="197.16"/>
  </r>
  <r>
    <s v="ZM04F040"/>
    <s v="Administración Zonal Manuela Sáenz"/>
    <s v=""/>
    <s v=""/>
    <s v="I/190499"/>
    <x v="5"/>
    <x v="45"/>
    <s v="002"/>
    <s v="Recursos Fiscales generados por las Inst"/>
    <n v="0"/>
    <n v="0"/>
    <n v="0"/>
    <n v="12000"/>
    <n v="12000"/>
    <n v="10526.35"/>
    <n v="10525.65"/>
    <n v="1473.65"/>
  </r>
  <r>
    <s v="ZC09F090"/>
    <s v="Administración Zonal Calderón"/>
    <s v=""/>
    <s v=""/>
    <s v="I/190499"/>
    <x v="5"/>
    <x v="45"/>
    <s v="002"/>
    <s v="Recursos Fiscales generados por las Inst"/>
    <n v="0"/>
    <n v="0"/>
    <n v="0"/>
    <n v="48000"/>
    <n v="48000"/>
    <n v="45775.05"/>
    <n v="45775.05"/>
    <n v="2224.9499999999998"/>
  </r>
  <r>
    <s v="US33M030"/>
    <s v="Unidad de Salud Sur"/>
    <s v=""/>
    <s v=""/>
    <s v="I/190499"/>
    <x v="5"/>
    <x v="45"/>
    <s v="002"/>
    <s v="Recursos Fiscales generados por las Inst"/>
    <n v="0"/>
    <n v="0"/>
    <n v="0"/>
    <n v="1500"/>
    <n v="1500"/>
    <n v="1854.36"/>
    <n v="1786.01"/>
    <n v="-354.36"/>
  </r>
  <r>
    <s v="PM71N010"/>
    <s v="Cuerpo de Agentes de Control"/>
    <s v=""/>
    <s v=""/>
    <s v="I/190499"/>
    <x v="5"/>
    <x v="45"/>
    <s v="002"/>
    <s v="Recursos Fiscales generados por las Inst"/>
    <n v="0"/>
    <n v="0"/>
    <n v="0"/>
    <n v="8200"/>
    <n v="8200"/>
    <n v="8185.16"/>
    <n v="3628.26"/>
    <n v="14.84"/>
  </r>
  <r>
    <s v="PM71N010"/>
    <s v="Cuerpo de Agentes de Control"/>
    <s v=""/>
    <s v=""/>
    <s v="I/240105"/>
    <x v="6"/>
    <x v="46"/>
    <s v="002"/>
    <s v="Recursos Fiscales generados por las Inst"/>
    <n v="0"/>
    <n v="0"/>
    <n v="0"/>
    <n v="60000"/>
    <n v="60000"/>
    <n v="170350.21"/>
    <n v="170350.21"/>
    <n v="-110350.21"/>
  </r>
  <r>
    <s v="ZA010000"/>
    <s v="Administración Central."/>
    <s v=""/>
    <s v=""/>
    <s v="I/240201"/>
    <x v="6"/>
    <x v="47"/>
    <s v="002"/>
    <s v="Recursos Fiscales generados por las Inst"/>
    <n v="7428000"/>
    <n v="0"/>
    <n v="7428000"/>
    <n v="-7355078.1200000001"/>
    <n v="72921.88"/>
    <n v="70256.87"/>
    <n v="70256.87"/>
    <n v="2665.01"/>
  </r>
  <r>
    <s v="ZA010000"/>
    <s v="Administración Central."/>
    <s v=""/>
    <s v=""/>
    <s v="I/240202"/>
    <x v="6"/>
    <x v="48"/>
    <s v="002"/>
    <s v="Recursos Fiscales generados por las Inst"/>
    <n v="0"/>
    <n v="0"/>
    <n v="0"/>
    <n v="10"/>
    <n v="10"/>
    <n v="10"/>
    <n v="10"/>
    <n v="0"/>
  </r>
  <r>
    <s v="ZA010000"/>
    <s v="Administración Central."/>
    <s v=""/>
    <s v=""/>
    <s v="I/270102"/>
    <x v="7"/>
    <x v="49"/>
    <s v="002"/>
    <s v="Recursos Fiscales generados por las Inst"/>
    <n v="58000000"/>
    <n v="-58000000"/>
    <n v="0"/>
    <n v="0"/>
    <n v="0"/>
    <n v="0"/>
    <n v="0"/>
    <n v="0"/>
  </r>
  <r>
    <s v="ZA010000"/>
    <s v="Administración Central."/>
    <s v=""/>
    <s v=""/>
    <s v="I/280101"/>
    <x v="8"/>
    <x v="50"/>
    <s v="001"/>
    <s v="Recursos Fiscales"/>
    <n v="332678000"/>
    <n v="0"/>
    <n v="332678000"/>
    <n v="10153466.949999999"/>
    <n v="342831466.94999999"/>
    <n v="92247108.620000005"/>
    <n v="92247108.620000005"/>
    <n v="250584358.33000001"/>
  </r>
  <r>
    <s v="UP72J010"/>
    <s v="Unidad Patronato Municipal San José"/>
    <s v=""/>
    <s v=""/>
    <s v="I/280111"/>
    <x v="8"/>
    <x v="51"/>
    <s v="002"/>
    <s v="Recursos Fiscales generados por las Inst"/>
    <n v="0"/>
    <n v="0"/>
    <n v="0"/>
    <n v="45000"/>
    <n v="45000"/>
    <n v="41326.559999999998"/>
    <n v="20136.560000000001"/>
    <n v="3673.44"/>
  </r>
  <r>
    <s v="ZA010000"/>
    <s v="Administración Central."/>
    <s v=""/>
    <s v=""/>
    <s v="I/280111"/>
    <x v="8"/>
    <x v="51"/>
    <s v="002"/>
    <s v="Recursos Fiscales generados por las Inst"/>
    <n v="0"/>
    <n v="0"/>
    <n v="0"/>
    <n v="40000"/>
    <n v="40000"/>
    <n v="37886.18"/>
    <n v="37886.18"/>
    <n v="2113.8200000000002"/>
  </r>
  <r>
    <s v="ZA010000"/>
    <s v="Administración Central."/>
    <s v=""/>
    <s v=""/>
    <s v="I/280211"/>
    <x v="8"/>
    <x v="52"/>
    <s v="002"/>
    <s v="Recursos Fiscales generados por las Inst"/>
    <n v="0"/>
    <n v="0"/>
    <n v="0"/>
    <n v="0"/>
    <n v="0"/>
    <n v="48761.03"/>
    <n v="48761.03"/>
    <n v="-48761.03"/>
  </r>
  <r>
    <s v="CB21I040"/>
    <s v="COLEGIO BENALCAZAR"/>
    <s v=""/>
    <s v=""/>
    <s v="I/281002"/>
    <x v="8"/>
    <x v="53"/>
    <s v="001"/>
    <s v="Recursos Fiscales"/>
    <n v="0"/>
    <n v="0"/>
    <n v="0"/>
    <n v="813.08"/>
    <n v="813.08"/>
    <n v="813.08"/>
    <n v="0"/>
    <n v="0"/>
  </r>
  <r>
    <s v="JM40I070"/>
    <s v="Unidad Educativa Julio E.Moreno"/>
    <s v=""/>
    <s v=""/>
    <s v="I/281002"/>
    <x v="8"/>
    <x v="53"/>
    <s v="001"/>
    <s v="Recursos Fiscales"/>
    <n v="0"/>
    <n v="0"/>
    <n v="0"/>
    <n v="52646.85"/>
    <n v="52646.85"/>
    <n v="52646.85"/>
    <n v="0"/>
    <n v="0"/>
  </r>
  <r>
    <s v="ZA010000"/>
    <s v="Administración Central."/>
    <s v=""/>
    <s v=""/>
    <s v="I/281002"/>
    <x v="8"/>
    <x v="53"/>
    <s v="001"/>
    <s v="Recursos Fiscales"/>
    <n v="0"/>
    <n v="0"/>
    <n v="0"/>
    <n v="2066701.09"/>
    <n v="2066701.09"/>
    <n v="2066701.09"/>
    <n v="0"/>
    <n v="0"/>
  </r>
  <r>
    <s v="RP36A010"/>
    <s v="Registro de la Propiedad"/>
    <s v=""/>
    <s v=""/>
    <s v="I/281002"/>
    <x v="8"/>
    <x v="53"/>
    <s v="001"/>
    <s v="Recursos Fiscales"/>
    <n v="0"/>
    <n v="0"/>
    <n v="0"/>
    <n v="38789.69"/>
    <n v="38789.69"/>
    <n v="38789.69"/>
    <n v="0"/>
    <n v="0"/>
  </r>
  <r>
    <s v="MC37B000"/>
    <s v="Agencia Metropolitana de Control"/>
    <s v=""/>
    <s v=""/>
    <s v="I/281002"/>
    <x v="8"/>
    <x v="53"/>
    <s v="001"/>
    <s v="Recursos Fiscales"/>
    <n v="0"/>
    <n v="0"/>
    <n v="0"/>
    <n v="34314.910000000003"/>
    <n v="34314.910000000003"/>
    <n v="34314.910000000003"/>
    <n v="0"/>
    <n v="0"/>
  </r>
  <r>
    <s v="ZA010000"/>
    <s v="Administración Central."/>
    <m/>
    <m/>
    <s v="I/281002"/>
    <x v="8"/>
    <x v="53"/>
    <s v="001"/>
    <s v="Recursos Fiscales"/>
    <n v="0"/>
    <n v="0"/>
    <n v="0"/>
    <n v="4240331.01"/>
    <n v="4240331.01"/>
    <n v="4240331.01"/>
    <n v="0"/>
    <n v="0"/>
  </r>
  <r>
    <s v="ZA010000"/>
    <s v="Administración Central."/>
    <s v=""/>
    <s v=""/>
    <s v="I/370102"/>
    <x v="9"/>
    <x v="54"/>
    <s v="002"/>
    <s v="Recursos Fiscales generados por las Inst"/>
    <n v="43000000"/>
    <n v="58000000"/>
    <n v="101000000"/>
    <n v="51746918.509999998"/>
    <n v="152746918.50999999"/>
    <n v="0"/>
    <n v="0"/>
    <n v="152746918.50999999"/>
  </r>
  <r>
    <s v="UP72J010"/>
    <s v="Unidad Patronato Municipal San José"/>
    <s v=""/>
    <s v=""/>
    <s v="I/370102"/>
    <x v="9"/>
    <x v="54"/>
    <s v="002"/>
    <s v="Recursos Fiscales generados por las Inst"/>
    <n v="0"/>
    <n v="0"/>
    <n v="0"/>
    <n v="19476.939999999999"/>
    <n v="19476.939999999999"/>
    <n v="0"/>
    <n v="0"/>
    <n v="19476.939999999999"/>
  </r>
  <r>
    <s v="ZA010000"/>
    <s v="Administración Central."/>
    <s v=""/>
    <s v=""/>
    <s v="I/380101"/>
    <x v="10"/>
    <x v="55"/>
    <s v="002"/>
    <s v="Recursos Fiscales generados por las Inst"/>
    <n v="22300000"/>
    <n v="0"/>
    <n v="22300000"/>
    <n v="-18580958.719999999"/>
    <n v="3719041.28"/>
    <n v="0"/>
    <n v="0"/>
    <n v="3719041.28"/>
  </r>
  <r>
    <s v="ZA010000"/>
    <s v="Administración Central."/>
    <s v=""/>
    <s v=""/>
    <s v="I/380107"/>
    <x v="10"/>
    <x v="56"/>
    <s v="002"/>
    <s v="Recursos Fiscales generados por las Inst"/>
    <n v="98000.89"/>
    <n v="0"/>
    <n v="98000.89"/>
    <n v="-98000.89"/>
    <n v="0"/>
    <n v="0"/>
    <n v="0"/>
    <n v="0"/>
  </r>
  <r>
    <s v="ZA010000"/>
    <s v="Administración Central."/>
    <s v=""/>
    <s v=""/>
    <s v="I/380107"/>
    <x v="10"/>
    <x v="56"/>
    <s v="001"/>
    <s v="Recursos Fiscales"/>
    <n v="2789581.36"/>
    <n v="0"/>
    <n v="2789581.36"/>
    <n v="-3181.36"/>
    <n v="2786400"/>
    <n v="0"/>
    <n v="0"/>
    <n v="2786400"/>
  </r>
  <r>
    <s v="ZA010000"/>
    <s v="Administración Central."/>
    <s v=""/>
    <s v=""/>
    <s v="I/380108"/>
    <x v="10"/>
    <x v="57"/>
    <s v="001"/>
    <s v="Recursos Fiscales"/>
    <n v="622960.88"/>
    <n v="0"/>
    <n v="622960.88"/>
    <n v="-255437.62"/>
    <n v="367523.26"/>
    <n v="0"/>
    <n v="0"/>
    <n v="367523.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s v="ZA010000"/>
    <s v="Administración Central."/>
    <s v="IM000000000000 INGRESOS METRO"/>
    <s v="IM000000000000"/>
    <s v="I/360301"/>
    <x v="0"/>
    <s v="360301 De Organismos Multilaterales"/>
    <s v="202"/>
    <s v="PRESTAMOS EXTERNOS"/>
    <n v="12946548.880000001"/>
    <n v="0"/>
    <n v="12946548.880000001"/>
    <n v="14297168.699999999"/>
    <n v="27243717.579999998"/>
    <n v="0"/>
    <n v="0"/>
    <n v="27243717.579999998"/>
  </r>
  <r>
    <s v="ZA010000"/>
    <s v="Administración Central."/>
    <s v="IM000000000000 INGRESOS METRO"/>
    <s v="IM000000000000"/>
    <s v="I/370104"/>
    <x v="1"/>
    <s v="370104 De Préstamos"/>
    <s v="202"/>
    <s v="PRESTAMOS EXTERNOS"/>
    <n v="7037215.5899999999"/>
    <n v="0"/>
    <n v="7037215.5899999999"/>
    <n v="2645047.91"/>
    <n v="9682263.5"/>
    <n v="0"/>
    <n v="0"/>
    <n v="9682263.5"/>
  </r>
  <r>
    <s v="ZA010000"/>
    <s v="Administración Central."/>
    <s v="IM000000000000 INGRESOS METRO"/>
    <s v="IM000000000000"/>
    <s v="I/380107"/>
    <x v="2"/>
    <s v="380107 De anticipos por Devengar de Ejercicios Ant"/>
    <s v="202"/>
    <s v="PRESTAMOS EXTERNOS"/>
    <n v="294161"/>
    <n v="0"/>
    <n v="294161"/>
    <n v="10000232.84"/>
    <n v="10294393.84"/>
    <n v="0"/>
    <n v="0"/>
    <n v="10294393.84"/>
  </r>
  <r>
    <s v="ZA010000"/>
    <s v="Administración Central."/>
    <s v="IM000000000000 INGRESOS METRO"/>
    <s v="IM000000000000"/>
    <s v="I/380108"/>
    <x v="2"/>
    <s v="380108 De anticipos por Devengar de Ejercicios Ant"/>
    <s v="002"/>
    <s v="Recursos Fiscales generados por las Inst"/>
    <n v="9336881.8900000006"/>
    <n v="0"/>
    <n v="9336881.8900000006"/>
    <n v="-2347208.7400000002"/>
    <n v="6989673.1500000004"/>
    <n v="0"/>
    <n v="0"/>
    <n v="6989673.1500000004"/>
  </r>
  <r>
    <s v="ZA010000"/>
    <s v="Administración Central."/>
    <s v="IM000000000000 INGRESOS METRO"/>
    <s v="IM000000000000"/>
    <s v="I/380108"/>
    <x v="2"/>
    <s v="380108 De anticipos por Devengar de Ejercicios Ant"/>
    <s v="001"/>
    <s v="Recursos Fiscales"/>
    <n v="29396541"/>
    <n v="0"/>
    <n v="29396541"/>
    <n v="4171295.66"/>
    <n v="33567836.659999996"/>
    <n v="0"/>
    <n v="0"/>
    <n v="33567836.659999996"/>
  </r>
  <r>
    <s v="ZA010000"/>
    <s v="Administración Central."/>
    <s v="IM000000000000 INGRESOS METRO"/>
    <s v="IM000000000000"/>
    <s v="I/380108"/>
    <x v="2"/>
    <s v="380108 De anticipos por Devengar de Ejercicios Ant"/>
    <s v="202"/>
    <s v="PRESTAMOS EXTERNOS"/>
    <n v="42978543.920000002"/>
    <n v="0"/>
    <n v="42978543.920000002"/>
    <n v="2976023.52"/>
    <n v="45954567.439999998"/>
    <n v="0"/>
    <n v="0"/>
    <n v="45954567.43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errorCaption="0" showError="1" updatedVersion="5" minRefreshableVersion="3" useAutoFormatting="1" itemPrintTitles="1" createdVersion="5" indent="0" outline="1" outlineData="1" multipleFieldFilters="0" rowHeaderCaption="Grupo de Ingreso">
  <location ref="A3:F73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showAll="0"/>
    <pivotField showAll="0"/>
    <pivotField dataField="1" numFmtId="4" showAll="0"/>
    <pivotField numFmtId="4" showAll="0"/>
    <pivotField dataField="1" numFmtId="4" showAll="0"/>
    <pivotField dataField="1" numFmtId="4" showAll="0" defaultSubtota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5"/>
    <field x="6"/>
  </rowFields>
  <rowItems count="7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>
      <x v="3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>
      <x v="5"/>
    </i>
    <i r="1">
      <x v="40"/>
    </i>
    <i r="1">
      <x v="41"/>
    </i>
    <i r="1">
      <x v="42"/>
    </i>
    <i r="1">
      <x v="43"/>
    </i>
    <i r="1">
      <x v="44"/>
    </i>
    <i r="1">
      <x v="45"/>
    </i>
    <i>
      <x v="6"/>
    </i>
    <i r="1">
      <x v="46"/>
    </i>
    <i r="1">
      <x v="47"/>
    </i>
    <i r="1">
      <x v="48"/>
    </i>
    <i>
      <x v="7"/>
    </i>
    <i r="1">
      <x v="49"/>
    </i>
    <i>
      <x v="8"/>
    </i>
    <i r="1">
      <x v="50"/>
    </i>
    <i r="1">
      <x v="51"/>
    </i>
    <i r="1">
      <x v="52"/>
    </i>
    <i r="1">
      <x v="53"/>
    </i>
    <i>
      <x v="9"/>
    </i>
    <i r="1">
      <x v="54"/>
    </i>
    <i>
      <x v="10"/>
    </i>
    <i r="1">
      <x v="55"/>
    </i>
    <i r="1">
      <x v="56"/>
    </i>
    <i r="1">
      <x v="5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9" baseField="0" baseItem="0" numFmtId="4"/>
    <dataField name=" Codificado Actual" fld="11" baseField="0" baseItem="0" numFmtId="4"/>
    <dataField name=" Reforma 2022" fld="12" baseField="0" baseItem="0" numFmtId="4"/>
    <dataField name=" Codificado con Reforma 2022" fld="13" baseField="0" baseItem="0" numFmtId="4"/>
    <dataField name=" % Incremento / Disminución" fld="19" baseField="0" baseItem="0" numFmtId="10"/>
  </dataFields>
  <formats count="29">
    <format dxfId="56">
      <pivotArea type="all" dataOnly="0" outline="0" fieldPosition="0"/>
    </format>
    <format dxfId="55">
      <pivotArea type="all" dataOnly="0" outline="0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">
      <pivotArea field="5" type="button" dataOnly="0" labelOnly="1" outline="0" axis="axisRow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5" type="button" dataOnly="0" labelOnly="1" outline="0" axis="axisRow" fieldPosition="0"/>
    </format>
    <format dxfId="44">
      <pivotArea dataOnly="0" labelOnly="1" fieldPosition="0">
        <references count="1">
          <reference field="5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5" type="button" dataOnly="0" labelOnly="1" outline="0" axis="axisRow" fieldPosition="0"/>
    </format>
    <format dxfId="38">
      <pivotArea dataOnly="0" labelOnly="1" fieldPosition="0">
        <references count="1">
          <reference field="5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Grupo de Ingreso">
  <location ref="A4:F8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numFmtId="4" showAll="0"/>
    <pivotField numFmtId="4" showAll="0"/>
    <pivotField dataField="1" numFmtId="4" showAll="0"/>
    <pivotField dataField="1" numFmtId="4" showAll="0" defaultSubtota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9" baseField="0" baseItem="0" numFmtId="4"/>
    <dataField name=" Codificado Actual" fld="11" baseField="0" baseItem="0" numFmtId="4"/>
    <dataField name=" Reforma 2022" fld="12" baseField="0" baseItem="0"/>
    <dataField name=" Codificado con Reforma 2022" fld="13" baseField="0" baseItem="0"/>
    <dataField name=" % Incremento / Disminución" fld="19" baseField="0" baseItem="0" numFmtId="10"/>
  </dataFields>
  <formats count="28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5" type="button" dataOnly="0" labelOnly="1" outline="0" axis="axisRow" fieldPosition="0"/>
    </format>
    <format dxfId="24">
      <pivotArea dataOnly="0" labelOnly="1" fieldPosition="0">
        <references count="1">
          <reference field="5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5" type="button" dataOnly="0" labelOnly="1" outline="0" axis="axisRow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5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A76" sqref="A76"/>
    </sheetView>
  </sheetViews>
  <sheetFormatPr baseColWidth="10" defaultRowHeight="15" x14ac:dyDescent="0.25"/>
  <cols>
    <col min="1" max="1" width="35.42578125" style="1" customWidth="1"/>
    <col min="2" max="2" width="18.85546875" style="1" customWidth="1"/>
    <col min="3" max="3" width="19.140625" style="1" customWidth="1"/>
    <col min="4" max="4" width="17.28515625" style="1" bestFit="1" customWidth="1"/>
    <col min="5" max="5" width="17.7109375" style="1" customWidth="1"/>
    <col min="6" max="6" width="15.7109375" style="1" customWidth="1"/>
    <col min="7" max="7" width="8.85546875" style="1" customWidth="1"/>
    <col min="8" max="16384" width="11.42578125" style="1"/>
  </cols>
  <sheetData>
    <row r="2" spans="1:6" ht="52.5" customHeight="1" x14ac:dyDescent="0.25">
      <c r="A2" s="16" t="s">
        <v>0</v>
      </c>
      <c r="B2" s="17"/>
      <c r="C2" s="17"/>
      <c r="D2" s="17"/>
      <c r="E2" s="17"/>
      <c r="F2" s="18"/>
    </row>
    <row r="3" spans="1:6" ht="32.25" customHeight="1" x14ac:dyDescent="0.25">
      <c r="A3" s="14" t="s">
        <v>1</v>
      </c>
      <c r="B3" s="15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25">
      <c r="A4" s="4" t="s">
        <v>7</v>
      </c>
      <c r="B4" s="5">
        <v>184563910</v>
      </c>
      <c r="C4" s="5">
        <v>184563910</v>
      </c>
      <c r="D4" s="5">
        <v>35433595.250000007</v>
      </c>
      <c r="E4" s="5">
        <v>219997505.25000003</v>
      </c>
      <c r="F4" s="6">
        <v>0.1919855038289989</v>
      </c>
    </row>
    <row r="5" spans="1:6" x14ac:dyDescent="0.25">
      <c r="A5" s="7" t="s">
        <v>8</v>
      </c>
      <c r="B5" s="5">
        <v>15034000</v>
      </c>
      <c r="C5" s="5">
        <v>15034000</v>
      </c>
      <c r="D5" s="5">
        <v>11718598.77</v>
      </c>
      <c r="E5" s="5">
        <v>26752598.77</v>
      </c>
      <c r="F5" s="6">
        <v>0.77947311227883465</v>
      </c>
    </row>
    <row r="6" spans="1:6" x14ac:dyDescent="0.25">
      <c r="A6" s="7" t="s">
        <v>9</v>
      </c>
      <c r="B6" s="5">
        <v>63255000</v>
      </c>
      <c r="C6" s="5">
        <v>63255000</v>
      </c>
      <c r="D6" s="5">
        <v>10061022.380000001</v>
      </c>
      <c r="E6" s="5">
        <v>73316022.379999995</v>
      </c>
      <c r="F6" s="6">
        <v>0.15905497399415067</v>
      </c>
    </row>
    <row r="7" spans="1:6" x14ac:dyDescent="0.25">
      <c r="A7" s="7" t="s">
        <v>10</v>
      </c>
      <c r="B7" s="5">
        <v>3885000</v>
      </c>
      <c r="C7" s="5">
        <v>3885000</v>
      </c>
      <c r="D7" s="5">
        <v>288540.63</v>
      </c>
      <c r="E7" s="5">
        <v>4173540.63</v>
      </c>
      <c r="F7" s="6">
        <v>7.4270432432432434E-2</v>
      </c>
    </row>
    <row r="8" spans="1:6" x14ac:dyDescent="0.25">
      <c r="A8" s="7" t="s">
        <v>11</v>
      </c>
      <c r="B8" s="5">
        <v>10</v>
      </c>
      <c r="C8" s="5">
        <v>10</v>
      </c>
      <c r="D8" s="5">
        <v>215.09</v>
      </c>
      <c r="E8" s="5">
        <v>225.09</v>
      </c>
      <c r="F8" s="6">
        <v>21.509</v>
      </c>
    </row>
    <row r="9" spans="1:6" x14ac:dyDescent="0.25">
      <c r="A9" s="7" t="s">
        <v>12</v>
      </c>
      <c r="B9" s="5">
        <v>5875000</v>
      </c>
      <c r="C9" s="5">
        <v>5875000</v>
      </c>
      <c r="D9" s="5">
        <v>-849506.18</v>
      </c>
      <c r="E9" s="5">
        <v>5025493.82</v>
      </c>
      <c r="F9" s="6">
        <v>-0.1445967965957447</v>
      </c>
    </row>
    <row r="10" spans="1:6" x14ac:dyDescent="0.25">
      <c r="A10" s="7" t="s">
        <v>13</v>
      </c>
      <c r="B10" s="5">
        <v>15535000</v>
      </c>
      <c r="C10" s="5">
        <v>15535000</v>
      </c>
      <c r="D10" s="5">
        <v>11051466.67</v>
      </c>
      <c r="E10" s="5">
        <v>26586466.670000002</v>
      </c>
      <c r="F10" s="6">
        <v>0.71139148181525591</v>
      </c>
    </row>
    <row r="11" spans="1:6" x14ac:dyDescent="0.25">
      <c r="A11" s="7" t="s">
        <v>14</v>
      </c>
      <c r="B11" s="5">
        <v>32504000</v>
      </c>
      <c r="C11" s="5">
        <v>32504000</v>
      </c>
      <c r="D11" s="5">
        <v>1350262.74</v>
      </c>
      <c r="E11" s="5">
        <v>33854262.740000002</v>
      </c>
      <c r="F11" s="6">
        <v>4.1541433054393305E-2</v>
      </c>
    </row>
    <row r="12" spans="1:6" x14ac:dyDescent="0.25">
      <c r="A12" s="7" t="s">
        <v>15</v>
      </c>
      <c r="B12" s="5">
        <v>43000</v>
      </c>
      <c r="C12" s="5">
        <v>43000</v>
      </c>
      <c r="D12" s="5">
        <v>1573540.74</v>
      </c>
      <c r="E12" s="5">
        <v>1616540.74</v>
      </c>
      <c r="F12" s="6">
        <v>36.593970697674422</v>
      </c>
    </row>
    <row r="13" spans="1:6" x14ac:dyDescent="0.25">
      <c r="A13" s="7" t="s">
        <v>16</v>
      </c>
      <c r="B13" s="5">
        <v>48406000</v>
      </c>
      <c r="C13" s="5">
        <v>48406000</v>
      </c>
      <c r="D13" s="5">
        <v>266336.81</v>
      </c>
      <c r="E13" s="5">
        <v>48672336.810000002</v>
      </c>
      <c r="F13" s="6">
        <v>5.5021445688551007E-3</v>
      </c>
    </row>
    <row r="14" spans="1:6" x14ac:dyDescent="0.25">
      <c r="A14" s="7" t="s">
        <v>17</v>
      </c>
      <c r="B14" s="5">
        <v>26900</v>
      </c>
      <c r="C14" s="5">
        <v>26900</v>
      </c>
      <c r="D14" s="5">
        <v>-26882.400000000001</v>
      </c>
      <c r="E14" s="5">
        <v>17.600000000000001</v>
      </c>
      <c r="F14" s="6">
        <v>-0.9993457249070633</v>
      </c>
    </row>
    <row r="15" spans="1:6" x14ac:dyDescent="0.25">
      <c r="A15" s="4" t="s">
        <v>18</v>
      </c>
      <c r="B15" s="5">
        <v>50330390</v>
      </c>
      <c r="C15" s="5">
        <v>50330390</v>
      </c>
      <c r="D15" s="5">
        <v>15384360.109999999</v>
      </c>
      <c r="E15" s="5">
        <v>65714750.109999999</v>
      </c>
      <c r="F15" s="6">
        <v>0.30566741306792972</v>
      </c>
    </row>
    <row r="16" spans="1:6" x14ac:dyDescent="0.25">
      <c r="A16" s="7" t="s">
        <v>19</v>
      </c>
      <c r="B16" s="5">
        <v>5000</v>
      </c>
      <c r="C16" s="5">
        <v>5000</v>
      </c>
      <c r="D16" s="5">
        <v>125000</v>
      </c>
      <c r="E16" s="5">
        <v>130000</v>
      </c>
      <c r="F16" s="6">
        <v>25</v>
      </c>
    </row>
    <row r="17" spans="1:6" x14ac:dyDescent="0.25">
      <c r="A17" s="7" t="s">
        <v>20</v>
      </c>
      <c r="B17" s="5">
        <v>900000</v>
      </c>
      <c r="C17" s="5">
        <v>900000</v>
      </c>
      <c r="D17" s="5">
        <v>-199236.01</v>
      </c>
      <c r="E17" s="5">
        <v>700763.99</v>
      </c>
      <c r="F17" s="6">
        <v>-0.22137334444444445</v>
      </c>
    </row>
    <row r="18" spans="1:6" x14ac:dyDescent="0.25">
      <c r="A18" s="7" t="s">
        <v>21</v>
      </c>
      <c r="B18" s="5">
        <v>3000</v>
      </c>
      <c r="C18" s="5">
        <v>3000</v>
      </c>
      <c r="D18" s="5">
        <v>2000</v>
      </c>
      <c r="E18" s="5">
        <v>5000</v>
      </c>
      <c r="F18" s="6">
        <v>0.66666666666666663</v>
      </c>
    </row>
    <row r="19" spans="1:6" x14ac:dyDescent="0.25">
      <c r="A19" s="7" t="s">
        <v>22</v>
      </c>
      <c r="B19" s="5">
        <v>7000000</v>
      </c>
      <c r="C19" s="5">
        <v>7000000</v>
      </c>
      <c r="D19" s="5">
        <v>18282.28</v>
      </c>
      <c r="E19" s="5">
        <v>7018282.2800000003</v>
      </c>
      <c r="F19" s="6">
        <v>2.6117542857142855E-3</v>
      </c>
    </row>
    <row r="20" spans="1:6" x14ac:dyDescent="0.25">
      <c r="A20" s="7" t="s">
        <v>23</v>
      </c>
      <c r="B20" s="5">
        <v>0</v>
      </c>
      <c r="C20" s="5">
        <v>0</v>
      </c>
      <c r="D20" s="5">
        <v>130.52000000000001</v>
      </c>
      <c r="E20" s="5">
        <v>130.52000000000001</v>
      </c>
      <c r="F20" s="6">
        <v>0</v>
      </c>
    </row>
    <row r="21" spans="1:6" x14ac:dyDescent="0.25">
      <c r="A21" s="7" t="s">
        <v>24</v>
      </c>
      <c r="B21" s="5">
        <v>800000</v>
      </c>
      <c r="C21" s="5">
        <v>800000</v>
      </c>
      <c r="D21" s="5">
        <v>-600000</v>
      </c>
      <c r="E21" s="5">
        <v>200000</v>
      </c>
      <c r="F21" s="6">
        <v>-0.75</v>
      </c>
    </row>
    <row r="22" spans="1:6" x14ac:dyDescent="0.25">
      <c r="A22" s="7" t="s">
        <v>25</v>
      </c>
      <c r="B22" s="5">
        <v>400000</v>
      </c>
      <c r="C22" s="5">
        <v>400000</v>
      </c>
      <c r="D22" s="5">
        <v>-195489</v>
      </c>
      <c r="E22" s="5">
        <v>204511</v>
      </c>
      <c r="F22" s="6">
        <v>-0.4887225</v>
      </c>
    </row>
    <row r="23" spans="1:6" x14ac:dyDescent="0.25">
      <c r="A23" s="7" t="s">
        <v>26</v>
      </c>
      <c r="B23" s="5">
        <v>550</v>
      </c>
      <c r="C23" s="5">
        <v>550</v>
      </c>
      <c r="D23" s="5">
        <v>2999.11</v>
      </c>
      <c r="E23" s="5">
        <v>3549.11</v>
      </c>
      <c r="F23" s="6">
        <v>5.4529272727272726</v>
      </c>
    </row>
    <row r="24" spans="1:6" x14ac:dyDescent="0.25">
      <c r="A24" s="7" t="s">
        <v>27</v>
      </c>
      <c r="B24" s="5">
        <v>900000</v>
      </c>
      <c r="C24" s="5">
        <v>900000</v>
      </c>
      <c r="D24" s="5">
        <v>368208.21</v>
      </c>
      <c r="E24" s="5">
        <v>1268208.21</v>
      </c>
      <c r="F24" s="6">
        <v>0.40912023333333336</v>
      </c>
    </row>
    <row r="25" spans="1:6" x14ac:dyDescent="0.25">
      <c r="A25" s="7" t="s">
        <v>28</v>
      </c>
      <c r="B25" s="5">
        <v>40000</v>
      </c>
      <c r="C25" s="5">
        <v>40000</v>
      </c>
      <c r="D25" s="5">
        <v>0</v>
      </c>
      <c r="E25" s="5">
        <v>40000</v>
      </c>
      <c r="F25" s="6">
        <v>0</v>
      </c>
    </row>
    <row r="26" spans="1:6" x14ac:dyDescent="0.25">
      <c r="A26" s="7" t="s">
        <v>29</v>
      </c>
      <c r="B26" s="5">
        <v>14164000</v>
      </c>
      <c r="C26" s="5">
        <v>14164000</v>
      </c>
      <c r="D26" s="5">
        <v>-654334.96</v>
      </c>
      <c r="E26" s="5">
        <v>13509665.039999999</v>
      </c>
      <c r="F26" s="6">
        <v>-4.6197046032194294E-2</v>
      </c>
    </row>
    <row r="27" spans="1:6" x14ac:dyDescent="0.25">
      <c r="A27" s="7" t="s">
        <v>30</v>
      </c>
      <c r="B27" s="5">
        <v>15000</v>
      </c>
      <c r="C27" s="5">
        <v>15000</v>
      </c>
      <c r="D27" s="5">
        <v>0</v>
      </c>
      <c r="E27" s="5">
        <v>15000</v>
      </c>
      <c r="F27" s="6">
        <v>0</v>
      </c>
    </row>
    <row r="28" spans="1:6" x14ac:dyDescent="0.25">
      <c r="A28" s="7" t="s">
        <v>31</v>
      </c>
      <c r="B28" s="5">
        <v>300000</v>
      </c>
      <c r="C28" s="5">
        <v>300000</v>
      </c>
      <c r="D28" s="5">
        <v>9872.8700000000008</v>
      </c>
      <c r="E28" s="5">
        <v>309872.87</v>
      </c>
      <c r="F28" s="6">
        <v>3.2909566666666668E-2</v>
      </c>
    </row>
    <row r="29" spans="1:6" x14ac:dyDescent="0.25">
      <c r="A29" s="7" t="s">
        <v>32</v>
      </c>
      <c r="B29" s="5">
        <v>800000</v>
      </c>
      <c r="C29" s="5">
        <v>800000</v>
      </c>
      <c r="D29" s="5">
        <v>-35652.300000000003</v>
      </c>
      <c r="E29" s="5">
        <v>764347.7</v>
      </c>
      <c r="F29" s="6">
        <v>-4.4565375000000004E-2</v>
      </c>
    </row>
    <row r="30" spans="1:6" x14ac:dyDescent="0.25">
      <c r="A30" s="7" t="s">
        <v>33</v>
      </c>
      <c r="B30" s="5">
        <v>2000</v>
      </c>
      <c r="C30" s="5">
        <v>2000</v>
      </c>
      <c r="D30" s="5">
        <v>-521.63</v>
      </c>
      <c r="E30" s="5">
        <v>1478.37</v>
      </c>
      <c r="F30" s="6">
        <v>-0.26081500000000002</v>
      </c>
    </row>
    <row r="31" spans="1:6" x14ac:dyDescent="0.25">
      <c r="A31" s="7" t="s">
        <v>34</v>
      </c>
      <c r="B31" s="5">
        <v>40</v>
      </c>
      <c r="C31" s="5">
        <v>40</v>
      </c>
      <c r="D31" s="5">
        <v>69.34</v>
      </c>
      <c r="E31" s="5">
        <v>109.34</v>
      </c>
      <c r="F31" s="6">
        <v>1.7335</v>
      </c>
    </row>
    <row r="32" spans="1:6" x14ac:dyDescent="0.25">
      <c r="A32" s="7" t="s">
        <v>35</v>
      </c>
      <c r="B32" s="5">
        <v>800</v>
      </c>
      <c r="C32" s="5">
        <v>800</v>
      </c>
      <c r="D32" s="5">
        <v>1767.01</v>
      </c>
      <c r="E32" s="5">
        <v>2567.0100000000002</v>
      </c>
      <c r="F32" s="6">
        <v>2.2087625000000002</v>
      </c>
    </row>
    <row r="33" spans="1:6" x14ac:dyDescent="0.25">
      <c r="A33" s="7" t="s">
        <v>36</v>
      </c>
      <c r="B33" s="5">
        <v>25000000</v>
      </c>
      <c r="C33" s="5">
        <v>25000000</v>
      </c>
      <c r="D33" s="5">
        <v>16541264.67</v>
      </c>
      <c r="E33" s="5">
        <v>41541264.670000002</v>
      </c>
      <c r="F33" s="6">
        <v>0.6616505868</v>
      </c>
    </row>
    <row r="34" spans="1:6" x14ac:dyDescent="0.25">
      <c r="A34" s="4" t="s">
        <v>37</v>
      </c>
      <c r="B34" s="5">
        <v>1300000</v>
      </c>
      <c r="C34" s="5">
        <v>1300000</v>
      </c>
      <c r="D34" s="5">
        <v>-798940</v>
      </c>
      <c r="E34" s="5">
        <v>501060</v>
      </c>
      <c r="F34" s="6">
        <v>-0.61456923076923076</v>
      </c>
    </row>
    <row r="35" spans="1:6" x14ac:dyDescent="0.25">
      <c r="A35" s="7" t="s">
        <v>38</v>
      </c>
      <c r="B35" s="5">
        <v>1300000</v>
      </c>
      <c r="C35" s="5">
        <v>1300000</v>
      </c>
      <c r="D35" s="5">
        <v>-798940</v>
      </c>
      <c r="E35" s="5">
        <v>501060</v>
      </c>
      <c r="F35" s="6">
        <v>-0.61456923076923076</v>
      </c>
    </row>
    <row r="36" spans="1:6" x14ac:dyDescent="0.25">
      <c r="A36" s="4" t="s">
        <v>39</v>
      </c>
      <c r="B36" s="5">
        <v>24446800</v>
      </c>
      <c r="C36" s="5">
        <v>24446800</v>
      </c>
      <c r="D36" s="5">
        <v>4678659.0499999989</v>
      </c>
      <c r="E36" s="5">
        <v>29125459.049999997</v>
      </c>
      <c r="F36" s="6">
        <v>0.19138124621627367</v>
      </c>
    </row>
    <row r="37" spans="1:6" x14ac:dyDescent="0.25">
      <c r="A37" s="7" t="s">
        <v>40</v>
      </c>
      <c r="B37" s="5">
        <v>0</v>
      </c>
      <c r="C37" s="5">
        <v>0</v>
      </c>
      <c r="D37" s="5">
        <v>1527958.63</v>
      </c>
      <c r="E37" s="5">
        <v>1527958.63</v>
      </c>
      <c r="F37" s="6">
        <v>0</v>
      </c>
    </row>
    <row r="38" spans="1:6" x14ac:dyDescent="0.25">
      <c r="A38" s="7" t="s">
        <v>41</v>
      </c>
      <c r="B38" s="5">
        <v>4800</v>
      </c>
      <c r="C38" s="5">
        <v>4800</v>
      </c>
      <c r="D38" s="5">
        <v>3546.44</v>
      </c>
      <c r="E38" s="5">
        <v>8346.44</v>
      </c>
      <c r="F38" s="6">
        <v>0.73884166666666673</v>
      </c>
    </row>
    <row r="39" spans="1:6" x14ac:dyDescent="0.25">
      <c r="A39" s="7" t="s">
        <v>42</v>
      </c>
      <c r="B39" s="5">
        <v>135000</v>
      </c>
      <c r="C39" s="5">
        <v>135000</v>
      </c>
      <c r="D39" s="5">
        <v>-100000</v>
      </c>
      <c r="E39" s="5">
        <v>35000</v>
      </c>
      <c r="F39" s="6">
        <v>-0.7407407407407407</v>
      </c>
    </row>
    <row r="40" spans="1:6" x14ac:dyDescent="0.25">
      <c r="A40" s="7" t="s">
        <v>43</v>
      </c>
      <c r="B40" s="5">
        <v>0</v>
      </c>
      <c r="C40" s="5">
        <v>0</v>
      </c>
      <c r="D40" s="5">
        <v>550000</v>
      </c>
      <c r="E40" s="5">
        <v>550000</v>
      </c>
      <c r="F40" s="6">
        <v>0</v>
      </c>
    </row>
    <row r="41" spans="1:6" x14ac:dyDescent="0.25">
      <c r="A41" s="7" t="s">
        <v>44</v>
      </c>
      <c r="B41" s="5">
        <v>700000</v>
      </c>
      <c r="C41" s="5">
        <v>700000</v>
      </c>
      <c r="D41" s="5">
        <v>4471637.51</v>
      </c>
      <c r="E41" s="5">
        <v>5171637.51</v>
      </c>
      <c r="F41" s="6">
        <v>6.3880535857142853</v>
      </c>
    </row>
    <row r="42" spans="1:6" x14ac:dyDescent="0.25">
      <c r="A42" s="7" t="s">
        <v>45</v>
      </c>
      <c r="B42" s="5">
        <v>1600000</v>
      </c>
      <c r="C42" s="5">
        <v>1600000</v>
      </c>
      <c r="D42" s="5">
        <v>3356139.28</v>
      </c>
      <c r="E42" s="5">
        <v>4956139.28</v>
      </c>
      <c r="F42" s="6">
        <v>2.09758705</v>
      </c>
    </row>
    <row r="43" spans="1:6" x14ac:dyDescent="0.25">
      <c r="A43" s="7" t="s">
        <v>46</v>
      </c>
      <c r="B43" s="5">
        <v>500000</v>
      </c>
      <c r="C43" s="5">
        <v>500000</v>
      </c>
      <c r="D43" s="5">
        <v>502196.42</v>
      </c>
      <c r="E43" s="5">
        <v>1002196.42</v>
      </c>
      <c r="F43" s="6">
        <v>1.00439284</v>
      </c>
    </row>
    <row r="44" spans="1:6" x14ac:dyDescent="0.25">
      <c r="A44" s="7" t="s">
        <v>47</v>
      </c>
      <c r="B44" s="5">
        <v>7000</v>
      </c>
      <c r="C44" s="5">
        <v>7000</v>
      </c>
      <c r="D44" s="5">
        <v>60000</v>
      </c>
      <c r="E44" s="5">
        <v>67000</v>
      </c>
      <c r="F44" s="6">
        <v>8.5714285714285712</v>
      </c>
    </row>
    <row r="45" spans="1:6" x14ac:dyDescent="0.25">
      <c r="A45" s="7" t="s">
        <v>48</v>
      </c>
      <c r="B45" s="5">
        <v>20000000</v>
      </c>
      <c r="C45" s="5">
        <v>20000000</v>
      </c>
      <c r="D45" s="5">
        <v>-4968186.2300000004</v>
      </c>
      <c r="E45" s="5">
        <v>15031813.77</v>
      </c>
      <c r="F45" s="6">
        <v>-0.24840931150000004</v>
      </c>
    </row>
    <row r="46" spans="1:6" x14ac:dyDescent="0.25">
      <c r="A46" s="7" t="s">
        <v>49</v>
      </c>
      <c r="B46" s="5">
        <v>1500000</v>
      </c>
      <c r="C46" s="5">
        <v>1500000</v>
      </c>
      <c r="D46" s="5">
        <v>-724633</v>
      </c>
      <c r="E46" s="5">
        <v>775367</v>
      </c>
      <c r="F46" s="6">
        <v>-0.48308866666666667</v>
      </c>
    </row>
    <row r="47" spans="1:6" x14ac:dyDescent="0.25">
      <c r="A47" s="4" t="s">
        <v>50</v>
      </c>
      <c r="B47" s="5">
        <v>0</v>
      </c>
      <c r="C47" s="5">
        <v>0</v>
      </c>
      <c r="D47" s="5">
        <v>1200000</v>
      </c>
      <c r="E47" s="5">
        <v>1200000</v>
      </c>
      <c r="F47" s="6">
        <v>0</v>
      </c>
    </row>
    <row r="48" spans="1:6" x14ac:dyDescent="0.25">
      <c r="A48" s="7" t="s">
        <v>51</v>
      </c>
      <c r="B48" s="5">
        <v>0</v>
      </c>
      <c r="C48" s="5">
        <v>0</v>
      </c>
      <c r="D48" s="5">
        <v>1200000</v>
      </c>
      <c r="E48" s="5">
        <v>1200000</v>
      </c>
      <c r="F48" s="6">
        <v>0</v>
      </c>
    </row>
    <row r="49" spans="1:6" x14ac:dyDescent="0.25">
      <c r="A49" s="4" t="s">
        <v>52</v>
      </c>
      <c r="B49" s="5">
        <v>1412000</v>
      </c>
      <c r="C49" s="5">
        <v>1412000</v>
      </c>
      <c r="D49" s="5">
        <v>1057314.99</v>
      </c>
      <c r="E49" s="5">
        <v>2469314.9900000002</v>
      </c>
      <c r="F49" s="6">
        <v>0.74880665014164305</v>
      </c>
    </row>
    <row r="50" spans="1:6" x14ac:dyDescent="0.25">
      <c r="A50" s="7" t="s">
        <v>53</v>
      </c>
      <c r="B50" s="5">
        <v>30000</v>
      </c>
      <c r="C50" s="5">
        <v>30000</v>
      </c>
      <c r="D50" s="5">
        <v>-15000</v>
      </c>
      <c r="E50" s="5">
        <v>15000</v>
      </c>
      <c r="F50" s="6">
        <v>-0.5</v>
      </c>
    </row>
    <row r="51" spans="1:6" x14ac:dyDescent="0.25">
      <c r="A51" s="7" t="s">
        <v>54</v>
      </c>
      <c r="B51" s="5">
        <v>15000</v>
      </c>
      <c r="C51" s="5">
        <v>15000</v>
      </c>
      <c r="D51" s="5">
        <v>7000</v>
      </c>
      <c r="E51" s="5">
        <v>22000</v>
      </c>
      <c r="F51" s="6">
        <v>0.46666666666666667</v>
      </c>
    </row>
    <row r="52" spans="1:6" x14ac:dyDescent="0.25">
      <c r="A52" s="7" t="s">
        <v>55</v>
      </c>
      <c r="B52" s="5">
        <v>150000</v>
      </c>
      <c r="C52" s="5">
        <v>150000</v>
      </c>
      <c r="D52" s="5">
        <v>82801.53</v>
      </c>
      <c r="E52" s="5">
        <v>232801.53</v>
      </c>
      <c r="F52" s="6">
        <v>0.55201020000000001</v>
      </c>
    </row>
    <row r="53" spans="1:6" x14ac:dyDescent="0.25">
      <c r="A53" s="7" t="s">
        <v>56</v>
      </c>
      <c r="B53" s="5">
        <v>200000</v>
      </c>
      <c r="C53" s="5">
        <v>200000</v>
      </c>
      <c r="D53" s="5">
        <v>-100000</v>
      </c>
      <c r="E53" s="5">
        <v>100000</v>
      </c>
      <c r="F53" s="6">
        <v>-0.5</v>
      </c>
    </row>
    <row r="54" spans="1:6" x14ac:dyDescent="0.25">
      <c r="A54" s="7" t="s">
        <v>57</v>
      </c>
      <c r="B54" s="5">
        <v>1000</v>
      </c>
      <c r="C54" s="5">
        <v>1000</v>
      </c>
      <c r="D54" s="5">
        <v>0</v>
      </c>
      <c r="E54" s="5">
        <v>1000</v>
      </c>
      <c r="F54" s="6">
        <v>0</v>
      </c>
    </row>
    <row r="55" spans="1:6" x14ac:dyDescent="0.25">
      <c r="A55" s="7" t="s">
        <v>58</v>
      </c>
      <c r="B55" s="5">
        <v>1016000</v>
      </c>
      <c r="C55" s="5">
        <v>1016000</v>
      </c>
      <c r="D55" s="5">
        <v>1082513.46</v>
      </c>
      <c r="E55" s="5">
        <v>2098513.46</v>
      </c>
      <c r="F55" s="6">
        <v>1.0654660039370079</v>
      </c>
    </row>
    <row r="56" spans="1:6" x14ac:dyDescent="0.25">
      <c r="A56" s="4" t="s">
        <v>59</v>
      </c>
      <c r="B56" s="5">
        <v>7428000</v>
      </c>
      <c r="C56" s="5">
        <v>7428000</v>
      </c>
      <c r="D56" s="5">
        <v>-7295068.1200000001</v>
      </c>
      <c r="E56" s="5">
        <v>132931.88</v>
      </c>
      <c r="F56" s="6">
        <v>-0.98210394722670979</v>
      </c>
    </row>
    <row r="57" spans="1:6" x14ac:dyDescent="0.25">
      <c r="A57" s="7" t="s">
        <v>60</v>
      </c>
      <c r="B57" s="5">
        <v>0</v>
      </c>
      <c r="C57" s="5">
        <v>0</v>
      </c>
      <c r="D57" s="5">
        <v>60000</v>
      </c>
      <c r="E57" s="5">
        <v>60000</v>
      </c>
      <c r="F57" s="6">
        <v>0</v>
      </c>
    </row>
    <row r="58" spans="1:6" x14ac:dyDescent="0.25">
      <c r="A58" s="7" t="s">
        <v>61</v>
      </c>
      <c r="B58" s="5">
        <v>7428000</v>
      </c>
      <c r="C58" s="5">
        <v>7428000</v>
      </c>
      <c r="D58" s="5">
        <v>-7355078.1200000001</v>
      </c>
      <c r="E58" s="5">
        <v>72921.88</v>
      </c>
      <c r="F58" s="6">
        <v>-0.99018283791060857</v>
      </c>
    </row>
    <row r="59" spans="1:6" x14ac:dyDescent="0.25">
      <c r="A59" s="7" t="s">
        <v>62</v>
      </c>
      <c r="B59" s="5">
        <v>0</v>
      </c>
      <c r="C59" s="5">
        <v>0</v>
      </c>
      <c r="D59" s="5">
        <v>10</v>
      </c>
      <c r="E59" s="5">
        <v>10</v>
      </c>
      <c r="F59" s="6">
        <v>0</v>
      </c>
    </row>
    <row r="60" spans="1:6" x14ac:dyDescent="0.25">
      <c r="A60" s="4" t="s">
        <v>63</v>
      </c>
      <c r="B60" s="5">
        <v>58000000</v>
      </c>
      <c r="C60" s="5">
        <v>0</v>
      </c>
      <c r="D60" s="5">
        <v>0</v>
      </c>
      <c r="E60" s="5">
        <v>0</v>
      </c>
      <c r="F60" s="6">
        <v>0</v>
      </c>
    </row>
    <row r="61" spans="1:6" x14ac:dyDescent="0.25">
      <c r="A61" s="7" t="s">
        <v>64</v>
      </c>
      <c r="B61" s="5">
        <v>58000000</v>
      </c>
      <c r="C61" s="5">
        <v>0</v>
      </c>
      <c r="D61" s="5">
        <v>0</v>
      </c>
      <c r="E61" s="5">
        <v>0</v>
      </c>
      <c r="F61" s="6">
        <v>0</v>
      </c>
    </row>
    <row r="62" spans="1:6" x14ac:dyDescent="0.25">
      <c r="A62" s="4" t="s">
        <v>65</v>
      </c>
      <c r="B62" s="5">
        <v>332678000</v>
      </c>
      <c r="C62" s="5">
        <v>332678000</v>
      </c>
      <c r="D62" s="5">
        <v>16672063.579999998</v>
      </c>
      <c r="E62" s="5">
        <v>349350063.57999998</v>
      </c>
      <c r="F62" s="6">
        <v>5.011471627219112E-2</v>
      </c>
    </row>
    <row r="63" spans="1:6" x14ac:dyDescent="0.25">
      <c r="A63" s="7" t="s">
        <v>66</v>
      </c>
      <c r="B63" s="5">
        <v>332678000</v>
      </c>
      <c r="C63" s="5">
        <v>332678000</v>
      </c>
      <c r="D63" s="5">
        <v>10153466.949999999</v>
      </c>
      <c r="E63" s="5">
        <v>342831466.94999999</v>
      </c>
      <c r="F63" s="6">
        <v>3.0520403964193601E-2</v>
      </c>
    </row>
    <row r="64" spans="1:6" x14ac:dyDescent="0.25">
      <c r="A64" s="7" t="s">
        <v>67</v>
      </c>
      <c r="B64" s="5">
        <v>0</v>
      </c>
      <c r="C64" s="5">
        <v>0</v>
      </c>
      <c r="D64" s="5">
        <v>85000</v>
      </c>
      <c r="E64" s="5">
        <v>85000</v>
      </c>
      <c r="F64" s="6">
        <v>0</v>
      </c>
    </row>
    <row r="65" spans="1:6" x14ac:dyDescent="0.25">
      <c r="A65" s="7" t="s">
        <v>68</v>
      </c>
      <c r="B65" s="5">
        <v>0</v>
      </c>
      <c r="C65" s="5">
        <v>0</v>
      </c>
      <c r="D65" s="5">
        <v>0</v>
      </c>
      <c r="E65" s="5">
        <v>0</v>
      </c>
      <c r="F65" s="6">
        <v>0</v>
      </c>
    </row>
    <row r="66" spans="1:6" x14ac:dyDescent="0.25">
      <c r="A66" s="7" t="s">
        <v>69</v>
      </c>
      <c r="B66" s="5">
        <v>0</v>
      </c>
      <c r="C66" s="5">
        <v>0</v>
      </c>
      <c r="D66" s="5">
        <v>6433596.6299999999</v>
      </c>
      <c r="E66" s="5">
        <v>6433596.6299999999</v>
      </c>
      <c r="F66" s="6">
        <v>0</v>
      </c>
    </row>
    <row r="67" spans="1:6" x14ac:dyDescent="0.25">
      <c r="A67" s="4" t="s">
        <v>70</v>
      </c>
      <c r="B67" s="5">
        <v>43000000</v>
      </c>
      <c r="C67" s="5">
        <v>101000000</v>
      </c>
      <c r="D67" s="5">
        <v>51766395.449999996</v>
      </c>
      <c r="E67" s="5">
        <v>152766395.44999999</v>
      </c>
      <c r="F67" s="6">
        <v>0.51253856881188109</v>
      </c>
    </row>
    <row r="68" spans="1:6" x14ac:dyDescent="0.25">
      <c r="A68" s="7" t="s">
        <v>71</v>
      </c>
      <c r="B68" s="5">
        <v>43000000</v>
      </c>
      <c r="C68" s="5">
        <v>101000000</v>
      </c>
      <c r="D68" s="5">
        <v>51766395.449999996</v>
      </c>
      <c r="E68" s="5">
        <v>152766395.44999999</v>
      </c>
      <c r="F68" s="6">
        <v>0.51253856881188109</v>
      </c>
    </row>
    <row r="69" spans="1:6" x14ac:dyDescent="0.25">
      <c r="A69" s="4" t="s">
        <v>72</v>
      </c>
      <c r="B69" s="5">
        <v>25810543.129999999</v>
      </c>
      <c r="C69" s="5">
        <v>25810543.129999999</v>
      </c>
      <c r="D69" s="5">
        <v>-18937578.59</v>
      </c>
      <c r="E69" s="5">
        <v>6872964.5399999991</v>
      </c>
      <c r="F69" s="6">
        <v>-0.73371484259812247</v>
      </c>
    </row>
    <row r="70" spans="1:6" x14ac:dyDescent="0.25">
      <c r="A70" s="7" t="s">
        <v>73</v>
      </c>
      <c r="B70" s="5">
        <v>22300000</v>
      </c>
      <c r="C70" s="5">
        <v>22300000</v>
      </c>
      <c r="D70" s="5">
        <v>-18580958.719999999</v>
      </c>
      <c r="E70" s="5">
        <v>3719041.28</v>
      </c>
      <c r="F70" s="6">
        <v>-0.83322684843049322</v>
      </c>
    </row>
    <row r="71" spans="1:6" x14ac:dyDescent="0.25">
      <c r="A71" s="7" t="s">
        <v>74</v>
      </c>
      <c r="B71" s="5">
        <v>2887582.25</v>
      </c>
      <c r="C71" s="5">
        <v>2887582.25</v>
      </c>
      <c r="D71" s="5">
        <v>-101182.25</v>
      </c>
      <c r="E71" s="5">
        <v>2786400</v>
      </c>
      <c r="F71" s="6">
        <v>-3.5040473738886573E-2</v>
      </c>
    </row>
    <row r="72" spans="1:6" x14ac:dyDescent="0.25">
      <c r="A72" s="7" t="s">
        <v>75</v>
      </c>
      <c r="B72" s="5">
        <v>622960.88</v>
      </c>
      <c r="C72" s="5">
        <v>622960.88</v>
      </c>
      <c r="D72" s="5">
        <v>-255437.62</v>
      </c>
      <c r="E72" s="5">
        <v>367523.26</v>
      </c>
      <c r="F72" s="6">
        <v>-0.41003797862877039</v>
      </c>
    </row>
    <row r="73" spans="1:6" x14ac:dyDescent="0.25">
      <c r="A73" s="8" t="s">
        <v>76</v>
      </c>
      <c r="B73" s="9">
        <v>728969643.13</v>
      </c>
      <c r="C73" s="9">
        <v>728969643.13</v>
      </c>
      <c r="D73" s="9">
        <v>99160801.720000014</v>
      </c>
      <c r="E73" s="9">
        <v>828130444.8499999</v>
      </c>
      <c r="F73" s="10">
        <v>0.13602871210689946</v>
      </c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A11" sqref="A11"/>
    </sheetView>
  </sheetViews>
  <sheetFormatPr baseColWidth="10" defaultRowHeight="15" x14ac:dyDescent="0.25"/>
  <cols>
    <col min="1" max="1" width="35.42578125" customWidth="1"/>
    <col min="2" max="2" width="18.85546875" customWidth="1"/>
    <col min="3" max="3" width="19.140625" customWidth="1"/>
    <col min="4" max="4" width="17.28515625" bestFit="1" customWidth="1"/>
    <col min="5" max="5" width="17.7109375" customWidth="1"/>
    <col min="6" max="6" width="15.7109375" customWidth="1"/>
    <col min="7" max="7" width="8.85546875" customWidth="1"/>
  </cols>
  <sheetData>
    <row r="3" spans="1:6" s="1" customFormat="1" ht="45.75" customHeight="1" x14ac:dyDescent="0.25">
      <c r="A3" s="19" t="s">
        <v>77</v>
      </c>
      <c r="B3" s="19"/>
      <c r="C3" s="19"/>
      <c r="D3" s="19"/>
      <c r="E3" s="19"/>
      <c r="F3" s="19"/>
    </row>
    <row r="4" spans="1:6" s="1" customFormat="1" ht="30" x14ac:dyDescent="0.25">
      <c r="A4" s="14" t="s">
        <v>1</v>
      </c>
      <c r="B4" s="15" t="s">
        <v>2</v>
      </c>
      <c r="C4" s="2" t="s">
        <v>3</v>
      </c>
      <c r="D4" s="2" t="s">
        <v>4</v>
      </c>
      <c r="E4" s="2" t="s">
        <v>5</v>
      </c>
      <c r="F4" s="11" t="s">
        <v>6</v>
      </c>
    </row>
    <row r="5" spans="1:6" s="1" customFormat="1" x14ac:dyDescent="0.25">
      <c r="A5" s="4" t="s">
        <v>78</v>
      </c>
      <c r="B5" s="5">
        <v>12946548.880000001</v>
      </c>
      <c r="C5" s="5">
        <v>12946548.880000001</v>
      </c>
      <c r="D5" s="5">
        <v>14297168.699999999</v>
      </c>
      <c r="E5" s="5">
        <v>27243717.579999998</v>
      </c>
      <c r="F5" s="12">
        <v>1.1043227683700676</v>
      </c>
    </row>
    <row r="6" spans="1:6" s="1" customFormat="1" x14ac:dyDescent="0.25">
      <c r="A6" s="4" t="s">
        <v>70</v>
      </c>
      <c r="B6" s="5">
        <v>7037215.5899999999</v>
      </c>
      <c r="C6" s="5">
        <v>7037215.5899999999</v>
      </c>
      <c r="D6" s="5">
        <v>2645047.91</v>
      </c>
      <c r="E6" s="5">
        <v>9682263.5</v>
      </c>
      <c r="F6" s="12">
        <v>0.37586569235688289</v>
      </c>
    </row>
    <row r="7" spans="1:6" s="1" customFormat="1" x14ac:dyDescent="0.25">
      <c r="A7" s="4" t="s">
        <v>72</v>
      </c>
      <c r="B7" s="5">
        <v>82006127.810000002</v>
      </c>
      <c r="C7" s="5">
        <v>82006127.810000002</v>
      </c>
      <c r="D7" s="5">
        <v>14800343.279999999</v>
      </c>
      <c r="E7" s="5">
        <v>96806471.090000004</v>
      </c>
      <c r="F7" s="12">
        <v>0.18047850417094335</v>
      </c>
    </row>
    <row r="8" spans="1:6" s="1" customFormat="1" x14ac:dyDescent="0.25">
      <c r="A8" s="8" t="s">
        <v>76</v>
      </c>
      <c r="B8" s="9">
        <v>101989892.28</v>
      </c>
      <c r="C8" s="9">
        <v>101989892.28</v>
      </c>
      <c r="D8" s="9">
        <v>31742559.890000001</v>
      </c>
      <c r="E8" s="9">
        <v>133732452.17</v>
      </c>
      <c r="F8" s="13">
        <v>0.31123240921614981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GADDMQ</vt:lpstr>
      <vt:lpstr>PPLMQ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SONIA LIZETH</cp:lastModifiedBy>
  <dcterms:created xsi:type="dcterms:W3CDTF">2022-08-01T01:22:19Z</dcterms:created>
  <dcterms:modified xsi:type="dcterms:W3CDTF">2022-08-01T02:13:36Z</dcterms:modified>
</cp:coreProperties>
</file>