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tricio Mio\Comisiones&amp;\Comisión Desarrollo Económico\DIGITAL CDE\Nueva carpeta\Matriz de registro de resoluciones\"/>
    </mc:Choice>
  </mc:AlternateContent>
  <bookViews>
    <workbookView xWindow="8595" yWindow="150" windowWidth="19005" windowHeight="11760"/>
  </bookViews>
  <sheets>
    <sheet name="Registro resoluciones y votacio" sheetId="2" r:id="rId1"/>
  </sheets>
  <calcPr calcId="162913"/>
</workbook>
</file>

<file path=xl/calcChain.xml><?xml version="1.0" encoding="utf-8"?>
<calcChain xmlns="http://schemas.openxmlformats.org/spreadsheetml/2006/main">
  <c r="AC16" i="2" l="1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A16" i="2" l="1"/>
</calcChain>
</file>

<file path=xl/sharedStrings.xml><?xml version="1.0" encoding="utf-8"?>
<sst xmlns="http://schemas.openxmlformats.org/spreadsheetml/2006/main" count="79" uniqueCount="34">
  <si>
    <t>FECHA SESIÓN</t>
  </si>
  <si>
    <t>RESOLUCIÓN</t>
  </si>
  <si>
    <t>NO. REGISTRO</t>
  </si>
  <si>
    <t>A favor</t>
  </si>
  <si>
    <t>En contra</t>
  </si>
  <si>
    <t>Blanco</t>
  </si>
  <si>
    <t>Abstención</t>
  </si>
  <si>
    <t>VOTACIONES</t>
  </si>
  <si>
    <t>LUIS ROBLES</t>
  </si>
  <si>
    <t>BERNARDO ABAD</t>
  </si>
  <si>
    <t>LUZ ELENA COLOMA</t>
  </si>
  <si>
    <t>NO. SITRA</t>
  </si>
  <si>
    <t>FECHA DE NOTIFICACIÓN</t>
  </si>
  <si>
    <t>Que defina el área final y la ubicación donde funcionará este Centro de Interpretación Agrícola en el Parque Bicentenario; como también, el cronograma que se estaría entablando en este año.</t>
  </si>
  <si>
    <t>GADDMQ-SGCM-2021-0599-O</t>
  </si>
  <si>
    <t>Exhorta a la Secretaría de Desarrollo Productivo para qeu sea la entidad que lidere este proceso y convoque a una Mesa de Trabajo, con las entidades pertinentes para viabilizar a la bervedad posible la implementación de los Puntos de Alimentos Sanos y Sostenibles en el Distrito Metropolitano de Quito.</t>
  </si>
  <si>
    <t>GADDMQ-SGCM-2021-0724-O</t>
  </si>
  <si>
    <r>
      <t xml:space="preserve">-Dar por conocido el Proyecto de </t>
    </r>
    <r>
      <rPr>
        <i/>
        <sz val="11"/>
        <color theme="1"/>
        <rFont val="Palatino Linotype"/>
        <family val="1"/>
      </rPr>
      <t>“ORDENANZA METROPOLITANA QUE CREA EL FONDO DE EMPRENDIMIENTO DEL DISTRITO METROPOLITANO DE QUITO”; -</t>
    </r>
    <r>
      <rPr>
        <sz val="11"/>
        <color theme="1"/>
        <rFont val="Palatino Linotype"/>
        <family val="1"/>
      </rPr>
      <t>Solicitar a las entidades mencionadas, emitan un informe técnico y legal en el ámbito de sus competencias para conocimiento de la comisión, respecto al Proyecto de “</t>
    </r>
    <r>
      <rPr>
        <i/>
        <sz val="11"/>
        <color theme="1"/>
        <rFont val="Palatino Linotype"/>
        <family val="1"/>
      </rPr>
      <t>ORDENANZA METROPOLITANA QUE CREA EL FONDO DE EMPRENDIMIENTO DEL DISTRITO METROPOLITANO DE QUITO”; -</t>
    </r>
    <r>
      <rPr>
        <sz val="11"/>
        <color theme="1"/>
        <rFont val="Palatino Linotype"/>
        <family val="1"/>
      </rPr>
      <t>Convocar a mesas de trabajo, en donde se unifiquen los informes y se pueda avanzar con este proyecto de iniciativa ejecutiva.</t>
    </r>
  </si>
  <si>
    <t>GADDMQ-SGCM-2021-1634-O</t>
  </si>
  <si>
    <t>Exhortar a las entidades municipales a su cargo para que, en el marco de sus competencias y de acuerdo con el informe presentado por Conquito, agilicen los trámites pertinentes para la implementación del “Centro de Interpretación de la Agricultura Urbana” y evitar la pérdida de fondos obtenidos por Cooperación Internacional, principalmente en los siguientes temas: -Firma del convenio modificatorio; Revisión de los requisitos solicitados para la obtención de la licencia urbanística; Levantamiento de hitos adicionales: senderos existentes, posible vía en el extremo norte de la implantación, punto de abastecimiento de agua, zanjas de tierra existentes, toma de energía eléctrica y la ubicación de la red de descarga para las aguas servidas; Trazado vial; y, Análisis sobre lo expresado en el IRM del predio en torno a superficie e información para actualizar este documento</t>
  </si>
  <si>
    <t>GADDMQ-SGCM-2021-1945-O</t>
  </si>
  <si>
    <t>GADDMQ-SGCM-2021-3898-O</t>
  </si>
  <si>
    <t>-Exhortar a la Presidencia de Concejo del Comité de Adjudicación para que realice una mesa de trabajo y revise en detalle, conforme a lo que establece la Constitución de la República y la normativa vigente y, de esta manera puedan firmar los cánones de arrendamiento necesarios; -Exhortar a la Dirección de Mercados, Ferias y Plataformas para que, en el tiempo más corto posible, pueda poner el tarifario que se encuentra listo, en consideración del Pleno del Concejo Metropolitano de Quito.</t>
  </si>
  <si>
    <t>: Designar al Concejal Bernardo Abad como Vicepresidente de la Comisión de Desarrollo Económico, Productividad, Competitividad y Economía Popular y Solidaria</t>
  </si>
  <si>
    <t>GADDMQ-SGCM-2021-4937-O</t>
  </si>
  <si>
    <t>ANALIA LEDESMA</t>
  </si>
  <si>
    <t>ANDREA HIDALGO</t>
  </si>
  <si>
    <t>Que las sesiones ordinarias se realicen los días lunes, a las 10h00, cada 15 días, comenzando desde el 15 de noviembre del presente año.</t>
  </si>
  <si>
    <t>GADDMQ-SGCM-2021-4939-O</t>
  </si>
  <si>
    <t>: Aprobar el Plan de Trabajo Extendido de la Comisión de Desarrollo Económico, Productividad, Competitividad y Economía Popular y Solidaria, correspondiente a los años 2021,2022 y 2023</t>
  </si>
  <si>
    <t>GADDMQ-SGCM-2021-5371-O</t>
  </si>
  <si>
    <t>En el marco de la reactivación económica, solicitar a la Secretaría de Desarrollo Productivo y Competitividad elabore una guía de aplicación simplificada de los Planes de Mejora Competitiva; para que puedan ser socializados con las diferentes Administraciones Zonales acorde a sus fortalezas territoriales y difundidos a las Organizaciones Sociales y Barriales de Quito</t>
  </si>
  <si>
    <t>GADDMQ-SGCM-2021-5720-O</t>
  </si>
  <si>
    <t>REGISTRO DE RESOLUCIONES COMISIÓN DE DESARROLLO ECONÓMICO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</si>
</sst>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i/>
      <sz val="11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0" xfId="0" applyFont="1" applyAlignment="1">
      <alignment wrapText="1"/>
    </xf>
    <xf numFmtId="14" fontId="0" fillId="0" borderId="5" xfId="0" applyNumberForma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8"/>
  <sheetViews>
    <sheetView tabSelected="1" topLeftCell="B10" zoomScale="90" zoomScaleNormal="90" workbookViewId="0">
      <selection activeCell="A15" sqref="A15"/>
    </sheetView>
  </sheetViews>
  <sheetFormatPr baseColWidth="10" defaultRowHeight="15" x14ac:dyDescent="0.25"/>
  <cols>
    <col min="1" max="1" width="13.5703125" style="10" customWidth="1"/>
    <col min="2" max="2" width="14.85546875" style="10" customWidth="1"/>
    <col min="3" max="3" width="54.140625" customWidth="1"/>
    <col min="4" max="4" width="14.140625" customWidth="1"/>
    <col min="5" max="5" width="14.7109375" customWidth="1"/>
    <col min="6" max="6" width="6.7109375" style="3" customWidth="1"/>
    <col min="7" max="10" width="7.28515625" style="3" customWidth="1"/>
    <col min="11" max="13" width="8" style="3" customWidth="1"/>
    <col min="14" max="14" width="6.140625" style="3" customWidth="1"/>
    <col min="15" max="17" width="7.140625" style="3" customWidth="1"/>
    <col min="18" max="18" width="5.85546875" style="3" customWidth="1"/>
    <col min="19" max="25" width="7" style="3" customWidth="1"/>
    <col min="26" max="28" width="6.5703125" style="3" customWidth="1"/>
    <col min="29" max="30" width="7.5703125" style="3" customWidth="1"/>
  </cols>
  <sheetData>
    <row r="1" spans="1:30" ht="40.5" customHeight="1" x14ac:dyDescent="0.25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/>
    </row>
    <row r="2" spans="1:30" ht="50.25" customHeight="1" x14ac:dyDescent="0.25">
      <c r="A2" s="32" t="s">
        <v>2</v>
      </c>
      <c r="B2" s="34" t="s">
        <v>0</v>
      </c>
      <c r="C2" s="32" t="s">
        <v>1</v>
      </c>
      <c r="D2" s="32" t="s">
        <v>11</v>
      </c>
      <c r="E2" s="32" t="s">
        <v>12</v>
      </c>
      <c r="F2" s="34" t="s">
        <v>7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/>
    </row>
    <row r="3" spans="1:30" ht="15" customHeight="1" x14ac:dyDescent="0.25">
      <c r="A3" s="32"/>
      <c r="B3" s="34"/>
      <c r="C3" s="32"/>
      <c r="D3" s="32"/>
      <c r="E3" s="32"/>
      <c r="F3" s="35" t="s">
        <v>8</v>
      </c>
      <c r="G3" s="36"/>
      <c r="H3" s="36"/>
      <c r="I3" s="37"/>
      <c r="J3" s="38"/>
      <c r="K3" s="39"/>
      <c r="L3" s="39"/>
      <c r="M3" s="40"/>
      <c r="N3" s="35" t="s">
        <v>9</v>
      </c>
      <c r="O3" s="36"/>
      <c r="P3" s="36"/>
      <c r="Q3" s="37"/>
      <c r="R3" s="38"/>
      <c r="S3" s="39"/>
      <c r="T3" s="39"/>
      <c r="U3" s="40"/>
      <c r="V3" s="35" t="s">
        <v>10</v>
      </c>
      <c r="W3" s="36"/>
      <c r="X3" s="36"/>
      <c r="Y3" s="37"/>
      <c r="Z3" s="30"/>
      <c r="AA3" s="30"/>
      <c r="AB3" s="30"/>
      <c r="AC3" s="31"/>
      <c r="AD3" s="4"/>
    </row>
    <row r="4" spans="1:30" s="8" customFormat="1" ht="37.5" customHeight="1" x14ac:dyDescent="0.25">
      <c r="A4" s="32"/>
      <c r="B4" s="34"/>
      <c r="C4" s="32"/>
      <c r="D4" s="32"/>
      <c r="E4" s="32"/>
      <c r="F4" s="11" t="s">
        <v>3</v>
      </c>
      <c r="G4" s="11" t="s">
        <v>4</v>
      </c>
      <c r="H4" s="11" t="s">
        <v>5</v>
      </c>
      <c r="I4" s="11" t="s">
        <v>6</v>
      </c>
      <c r="J4" s="12" t="s">
        <v>3</v>
      </c>
      <c r="K4" s="12" t="s">
        <v>4</v>
      </c>
      <c r="L4" s="12" t="s">
        <v>5</v>
      </c>
      <c r="M4" s="12" t="s">
        <v>6</v>
      </c>
      <c r="N4" s="11" t="s">
        <v>3</v>
      </c>
      <c r="O4" s="11" t="s">
        <v>4</v>
      </c>
      <c r="P4" s="11" t="s">
        <v>5</v>
      </c>
      <c r="Q4" s="11" t="s">
        <v>6</v>
      </c>
      <c r="R4" s="12" t="s">
        <v>3</v>
      </c>
      <c r="S4" s="12" t="s">
        <v>4</v>
      </c>
      <c r="T4" s="12" t="s">
        <v>5</v>
      </c>
      <c r="U4" s="12" t="s">
        <v>6</v>
      </c>
      <c r="V4" s="11" t="s">
        <v>3</v>
      </c>
      <c r="W4" s="11" t="s">
        <v>4</v>
      </c>
      <c r="X4" s="11" t="s">
        <v>5</v>
      </c>
      <c r="Y4" s="11" t="s">
        <v>6</v>
      </c>
      <c r="Z4" s="12" t="s">
        <v>3</v>
      </c>
      <c r="AA4" s="12" t="s">
        <v>4</v>
      </c>
      <c r="AB4" s="12" t="s">
        <v>5</v>
      </c>
      <c r="AC4" s="12" t="s">
        <v>6</v>
      </c>
      <c r="AD4" s="5"/>
    </row>
    <row r="5" spans="1:30" s="7" customFormat="1" ht="66" x14ac:dyDescent="0.3">
      <c r="A5" s="13">
        <v>1</v>
      </c>
      <c r="B5" s="14">
        <v>44221</v>
      </c>
      <c r="C5" s="21" t="s">
        <v>13</v>
      </c>
      <c r="D5" s="13" t="s">
        <v>14</v>
      </c>
      <c r="E5" s="14">
        <v>44246</v>
      </c>
      <c r="F5" s="26">
        <v>1</v>
      </c>
      <c r="G5" s="26"/>
      <c r="H5" s="26"/>
      <c r="I5" s="26"/>
      <c r="J5" s="26"/>
      <c r="K5" s="26"/>
      <c r="L5" s="26"/>
      <c r="M5" s="26"/>
      <c r="N5" s="26">
        <v>1</v>
      </c>
      <c r="O5" s="26"/>
      <c r="P5" s="26"/>
      <c r="Q5" s="26"/>
      <c r="R5" s="26"/>
      <c r="S5" s="26"/>
      <c r="T5" s="26"/>
      <c r="U5" s="26"/>
      <c r="V5" s="26">
        <v>1</v>
      </c>
      <c r="W5" s="26"/>
      <c r="X5" s="26"/>
      <c r="Y5" s="26"/>
      <c r="Z5" s="26"/>
      <c r="AA5" s="26"/>
      <c r="AB5" s="26"/>
      <c r="AC5" s="26"/>
      <c r="AD5" s="9"/>
    </row>
    <row r="6" spans="1:30" ht="99" x14ac:dyDescent="0.3">
      <c r="A6" s="15">
        <v>2</v>
      </c>
      <c r="B6" s="16">
        <v>44249</v>
      </c>
      <c r="C6" s="21" t="s">
        <v>15</v>
      </c>
      <c r="D6" s="27" t="s">
        <v>16</v>
      </c>
      <c r="E6" s="16">
        <v>44257</v>
      </c>
      <c r="F6" s="25">
        <v>1</v>
      </c>
      <c r="G6" s="25"/>
      <c r="H6" s="25"/>
      <c r="I6" s="25"/>
      <c r="J6" s="25"/>
      <c r="K6" s="25"/>
      <c r="L6" s="25"/>
      <c r="M6" s="25"/>
      <c r="N6" s="25">
        <v>1</v>
      </c>
      <c r="O6" s="25"/>
      <c r="P6" s="25"/>
      <c r="Q6" s="25"/>
      <c r="R6" s="25"/>
      <c r="S6" s="25"/>
      <c r="T6" s="25"/>
      <c r="U6" s="25"/>
      <c r="V6" s="25">
        <v>1</v>
      </c>
      <c r="W6" s="25"/>
      <c r="X6" s="25"/>
      <c r="Y6" s="25"/>
      <c r="Z6" s="25"/>
      <c r="AA6" s="25"/>
      <c r="AB6" s="25"/>
      <c r="AC6" s="25"/>
      <c r="AD6" s="1"/>
    </row>
    <row r="7" spans="1:30" ht="203.25" x14ac:dyDescent="0.25">
      <c r="A7" s="15">
        <v>3</v>
      </c>
      <c r="B7" s="16">
        <v>44319</v>
      </c>
      <c r="C7" s="23" t="s">
        <v>17</v>
      </c>
      <c r="D7" s="27" t="s">
        <v>18</v>
      </c>
      <c r="E7" s="16">
        <v>44320</v>
      </c>
      <c r="F7" s="25">
        <v>1</v>
      </c>
      <c r="G7" s="25"/>
      <c r="H7" s="25"/>
      <c r="I7" s="25"/>
      <c r="J7" s="25"/>
      <c r="K7" s="25"/>
      <c r="L7" s="25"/>
      <c r="M7" s="25"/>
      <c r="N7" s="25">
        <v>1</v>
      </c>
      <c r="O7" s="25"/>
      <c r="P7" s="25"/>
      <c r="Q7" s="25"/>
      <c r="R7" s="25"/>
      <c r="S7" s="25"/>
      <c r="T7" s="25"/>
      <c r="U7" s="25"/>
      <c r="V7" s="25">
        <v>1</v>
      </c>
      <c r="W7" s="25"/>
      <c r="X7" s="25"/>
      <c r="Y7" s="25"/>
      <c r="Z7" s="25"/>
      <c r="AA7" s="25"/>
      <c r="AB7" s="25"/>
      <c r="AC7" s="25"/>
      <c r="AD7" s="1"/>
    </row>
    <row r="8" spans="1:30" ht="280.5" x14ac:dyDescent="0.3">
      <c r="A8" s="15">
        <v>4</v>
      </c>
      <c r="B8" s="22">
        <v>44333</v>
      </c>
      <c r="C8" s="21" t="s">
        <v>19</v>
      </c>
      <c r="D8" s="28" t="s">
        <v>20</v>
      </c>
      <c r="E8" s="16">
        <v>44339</v>
      </c>
      <c r="F8" s="25">
        <v>1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>
        <v>1</v>
      </c>
      <c r="W8" s="25"/>
      <c r="X8" s="25"/>
      <c r="Y8" s="25"/>
      <c r="Z8" s="25"/>
      <c r="AA8" s="25"/>
      <c r="AB8" s="25"/>
      <c r="AC8" s="25"/>
      <c r="AD8" s="1"/>
    </row>
    <row r="9" spans="1:30" ht="165" x14ac:dyDescent="0.25">
      <c r="A9" s="15">
        <v>5</v>
      </c>
      <c r="B9" s="22">
        <v>44445</v>
      </c>
      <c r="C9" s="23" t="s">
        <v>22</v>
      </c>
      <c r="D9" s="29" t="s">
        <v>21</v>
      </c>
      <c r="E9" s="16">
        <v>44454</v>
      </c>
      <c r="F9" s="25">
        <v>1</v>
      </c>
      <c r="G9" s="25"/>
      <c r="H9" s="25"/>
      <c r="I9" s="25"/>
      <c r="J9" s="25"/>
      <c r="K9" s="25"/>
      <c r="L9" s="25"/>
      <c r="M9" s="25"/>
      <c r="N9" s="25">
        <v>1</v>
      </c>
      <c r="O9" s="25"/>
      <c r="P9" s="25"/>
      <c r="Q9" s="25"/>
      <c r="R9" s="25"/>
      <c r="S9" s="25"/>
      <c r="T9" s="25"/>
      <c r="U9" s="25"/>
      <c r="V9" s="25">
        <v>1</v>
      </c>
      <c r="W9" s="25"/>
      <c r="X9" s="25"/>
      <c r="Y9" s="25"/>
      <c r="Z9" s="25"/>
      <c r="AA9" s="25"/>
      <c r="AB9" s="25"/>
      <c r="AC9" s="25"/>
      <c r="AD9" s="1"/>
    </row>
    <row r="10" spans="1:30" ht="15" customHeight="1" x14ac:dyDescent="0.25">
      <c r="A10" s="32"/>
      <c r="B10" s="33"/>
      <c r="C10" s="32"/>
      <c r="D10" s="32"/>
      <c r="E10" s="32"/>
      <c r="F10" s="35" t="s">
        <v>25</v>
      </c>
      <c r="G10" s="36"/>
      <c r="H10" s="36"/>
      <c r="I10" s="37"/>
      <c r="J10" s="38"/>
      <c r="K10" s="39"/>
      <c r="L10" s="39"/>
      <c r="M10" s="40"/>
      <c r="N10" s="35" t="s">
        <v>9</v>
      </c>
      <c r="O10" s="36"/>
      <c r="P10" s="36"/>
      <c r="Q10" s="37"/>
      <c r="R10" s="38"/>
      <c r="S10" s="39"/>
      <c r="T10" s="39"/>
      <c r="U10" s="40"/>
      <c r="V10" s="35" t="s">
        <v>26</v>
      </c>
      <c r="W10" s="36"/>
      <c r="X10" s="36"/>
      <c r="Y10" s="37"/>
      <c r="Z10" s="30"/>
      <c r="AA10" s="30"/>
      <c r="AB10" s="30"/>
      <c r="AC10" s="31"/>
      <c r="AD10" s="4"/>
    </row>
    <row r="11" spans="1:30" s="8" customFormat="1" ht="37.5" customHeight="1" x14ac:dyDescent="0.25">
      <c r="A11" s="32"/>
      <c r="B11" s="34"/>
      <c r="C11" s="32"/>
      <c r="D11" s="32"/>
      <c r="E11" s="32"/>
      <c r="F11" s="11" t="s">
        <v>3</v>
      </c>
      <c r="G11" s="11" t="s">
        <v>4</v>
      </c>
      <c r="H11" s="11" t="s">
        <v>5</v>
      </c>
      <c r="I11" s="11" t="s">
        <v>6</v>
      </c>
      <c r="J11" s="24" t="s">
        <v>3</v>
      </c>
      <c r="K11" s="24" t="s">
        <v>4</v>
      </c>
      <c r="L11" s="24" t="s">
        <v>5</v>
      </c>
      <c r="M11" s="24" t="s">
        <v>6</v>
      </c>
      <c r="N11" s="11" t="s">
        <v>3</v>
      </c>
      <c r="O11" s="11" t="s">
        <v>4</v>
      </c>
      <c r="P11" s="11" t="s">
        <v>5</v>
      </c>
      <c r="Q11" s="11" t="s">
        <v>6</v>
      </c>
      <c r="R11" s="24" t="s">
        <v>3</v>
      </c>
      <c r="S11" s="24" t="s">
        <v>4</v>
      </c>
      <c r="T11" s="24" t="s">
        <v>5</v>
      </c>
      <c r="U11" s="24" t="s">
        <v>6</v>
      </c>
      <c r="V11" s="11" t="s">
        <v>3</v>
      </c>
      <c r="W11" s="11" t="s">
        <v>4</v>
      </c>
      <c r="X11" s="11" t="s">
        <v>5</v>
      </c>
      <c r="Y11" s="11" t="s">
        <v>6</v>
      </c>
      <c r="Z11" s="24" t="s">
        <v>3</v>
      </c>
      <c r="AA11" s="24" t="s">
        <v>4</v>
      </c>
      <c r="AB11" s="24" t="s">
        <v>5</v>
      </c>
      <c r="AC11" s="24" t="s">
        <v>6</v>
      </c>
      <c r="AD11" s="5"/>
    </row>
    <row r="12" spans="1:30" ht="45" x14ac:dyDescent="0.25">
      <c r="A12" s="15">
        <v>6</v>
      </c>
      <c r="B12" s="16">
        <v>44494</v>
      </c>
      <c r="C12" s="17" t="s">
        <v>23</v>
      </c>
      <c r="D12" s="27" t="s">
        <v>24</v>
      </c>
      <c r="E12" s="16">
        <v>44505</v>
      </c>
      <c r="F12" s="25">
        <v>1</v>
      </c>
      <c r="G12" s="6"/>
      <c r="H12" s="6"/>
      <c r="I12" s="6"/>
      <c r="J12" s="6"/>
      <c r="K12" s="6"/>
      <c r="L12" s="6"/>
      <c r="M12" s="6"/>
      <c r="N12" s="41">
        <v>1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20"/>
      <c r="Z12" s="6"/>
      <c r="AA12" s="6"/>
      <c r="AB12" s="6"/>
      <c r="AC12" s="6"/>
      <c r="AD12" s="1"/>
    </row>
    <row r="13" spans="1:30" ht="45" x14ac:dyDescent="0.25">
      <c r="A13" s="15">
        <v>7</v>
      </c>
      <c r="B13" s="16">
        <v>44494</v>
      </c>
      <c r="C13" s="17" t="s">
        <v>27</v>
      </c>
      <c r="D13" s="27" t="s">
        <v>28</v>
      </c>
      <c r="E13" s="16">
        <v>44505</v>
      </c>
      <c r="F13" s="25">
        <v>1</v>
      </c>
      <c r="G13" s="6"/>
      <c r="H13" s="6"/>
      <c r="I13" s="6"/>
      <c r="J13" s="6"/>
      <c r="K13" s="6"/>
      <c r="L13" s="6"/>
      <c r="M13" s="6"/>
      <c r="N13" s="41">
        <v>1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20"/>
      <c r="Z13" s="6"/>
      <c r="AA13" s="6"/>
      <c r="AB13" s="6"/>
      <c r="AC13" s="6"/>
      <c r="AD13" s="1"/>
    </row>
    <row r="14" spans="1:30" ht="60" x14ac:dyDescent="0.25">
      <c r="A14" s="15">
        <v>8</v>
      </c>
      <c r="B14" s="16">
        <v>44515</v>
      </c>
      <c r="C14" s="17" t="s">
        <v>29</v>
      </c>
      <c r="D14" s="27" t="s">
        <v>30</v>
      </c>
      <c r="E14" s="16">
        <v>44523</v>
      </c>
      <c r="F14" s="25">
        <v>1</v>
      </c>
      <c r="G14" s="6"/>
      <c r="H14" s="6"/>
      <c r="I14" s="6"/>
      <c r="J14" s="6"/>
      <c r="K14" s="6"/>
      <c r="L14" s="6"/>
      <c r="M14" s="6"/>
      <c r="N14" s="41">
        <v>1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25">
        <v>1</v>
      </c>
      <c r="Z14" s="6"/>
      <c r="AA14" s="6"/>
      <c r="AB14" s="6"/>
      <c r="AC14" s="6"/>
      <c r="AD14" s="1"/>
    </row>
    <row r="15" spans="1:30" ht="105" x14ac:dyDescent="0.25">
      <c r="A15" s="15">
        <v>9</v>
      </c>
      <c r="B15" s="16">
        <v>44529</v>
      </c>
      <c r="C15" s="17" t="s">
        <v>31</v>
      </c>
      <c r="D15" s="27" t="s">
        <v>32</v>
      </c>
      <c r="E15" s="16">
        <v>44539</v>
      </c>
      <c r="F15" s="25">
        <v>1</v>
      </c>
      <c r="G15" s="6"/>
      <c r="H15" s="6"/>
      <c r="I15" s="6"/>
      <c r="J15" s="6"/>
      <c r="K15" s="6"/>
      <c r="L15" s="6"/>
      <c r="M15" s="6"/>
      <c r="N15" s="25">
        <v>1</v>
      </c>
      <c r="O15" s="6"/>
      <c r="P15" s="6"/>
      <c r="Q15" s="6"/>
      <c r="R15" s="6"/>
      <c r="S15" s="6"/>
      <c r="T15" s="6"/>
      <c r="U15" s="6"/>
      <c r="V15" s="25">
        <v>1</v>
      </c>
      <c r="W15" s="6"/>
      <c r="X15" s="6"/>
      <c r="Y15" s="20"/>
      <c r="Z15" s="6"/>
      <c r="AA15" s="6"/>
      <c r="AB15" s="6"/>
      <c r="AC15" s="6"/>
      <c r="AD15" s="1"/>
    </row>
    <row r="16" spans="1:30" s="7" customFormat="1" x14ac:dyDescent="0.25">
      <c r="A16" s="18">
        <f>SUM(A5:A15)</f>
        <v>45</v>
      </c>
      <c r="B16" s="19"/>
      <c r="C16" s="19"/>
      <c r="D16" s="19"/>
      <c r="E16" s="19"/>
      <c r="F16" s="18">
        <f t="shared" ref="F16:AC16" si="0">SUM(F5:F15)</f>
        <v>9</v>
      </c>
      <c r="G16" s="18">
        <f t="shared" si="0"/>
        <v>0</v>
      </c>
      <c r="H16" s="18">
        <f t="shared" si="0"/>
        <v>0</v>
      </c>
      <c r="I16" s="18">
        <f t="shared" si="0"/>
        <v>0</v>
      </c>
      <c r="J16" s="18">
        <f t="shared" si="0"/>
        <v>0</v>
      </c>
      <c r="K16" s="18">
        <f t="shared" si="0"/>
        <v>0</v>
      </c>
      <c r="L16" s="18">
        <f t="shared" si="0"/>
        <v>0</v>
      </c>
      <c r="M16" s="18">
        <f t="shared" si="0"/>
        <v>0</v>
      </c>
      <c r="N16" s="18">
        <f t="shared" si="0"/>
        <v>8</v>
      </c>
      <c r="O16" s="18">
        <f t="shared" si="0"/>
        <v>0</v>
      </c>
      <c r="P16" s="18">
        <f t="shared" si="0"/>
        <v>0</v>
      </c>
      <c r="Q16" s="18">
        <f t="shared" si="0"/>
        <v>0</v>
      </c>
      <c r="R16" s="18">
        <f t="shared" si="0"/>
        <v>0</v>
      </c>
      <c r="S16" s="18">
        <f t="shared" si="0"/>
        <v>0</v>
      </c>
      <c r="T16" s="18">
        <f t="shared" si="0"/>
        <v>0</v>
      </c>
      <c r="U16" s="18">
        <f t="shared" si="0"/>
        <v>0</v>
      </c>
      <c r="V16" s="18">
        <f t="shared" si="0"/>
        <v>6</v>
      </c>
      <c r="W16" s="18">
        <f t="shared" si="0"/>
        <v>0</v>
      </c>
      <c r="X16" s="18">
        <f t="shared" si="0"/>
        <v>0</v>
      </c>
      <c r="Y16" s="18">
        <f t="shared" si="0"/>
        <v>1</v>
      </c>
      <c r="Z16" s="18">
        <f t="shared" si="0"/>
        <v>0</v>
      </c>
      <c r="AA16" s="18">
        <f t="shared" si="0"/>
        <v>0</v>
      </c>
      <c r="AB16" s="18">
        <f t="shared" si="0"/>
        <v>0</v>
      </c>
      <c r="AC16" s="18">
        <f t="shared" si="0"/>
        <v>0</v>
      </c>
      <c r="AD16" s="9"/>
    </row>
    <row r="17" spans="6:30" x14ac:dyDescent="0.25"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6:30" x14ac:dyDescent="0.25"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6:30" x14ac:dyDescent="0.25"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6:30" x14ac:dyDescent="0.25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6:30" x14ac:dyDescent="0.25"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6:30" x14ac:dyDescent="0.25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6:30" x14ac:dyDescent="0.25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6:30" x14ac:dyDescent="0.25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6:30" x14ac:dyDescent="0.25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6:30" x14ac:dyDescent="0.25"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6:30" x14ac:dyDescent="0.25"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6:30" x14ac:dyDescent="0.25"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6:30" x14ac:dyDescent="0.25"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6:30" x14ac:dyDescent="0.25"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6:30" x14ac:dyDescent="0.25"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6:30" x14ac:dyDescent="0.25"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6:30" x14ac:dyDescent="0.25"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6:30" x14ac:dyDescent="0.25"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6:30" x14ac:dyDescent="0.25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6:30" x14ac:dyDescent="0.25"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6:30" x14ac:dyDescent="0.25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6:30" x14ac:dyDescent="0.25"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6:30" x14ac:dyDescent="0.25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6:30" x14ac:dyDescent="0.25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6:30" x14ac:dyDescent="0.25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6:30" x14ac:dyDescent="0.25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6:30" x14ac:dyDescent="0.25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6:30" x14ac:dyDescent="0.25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6:30" x14ac:dyDescent="0.25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6:30" x14ac:dyDescent="0.25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6:30" x14ac:dyDescent="0.25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6:30" x14ac:dyDescent="0.25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6:30" x14ac:dyDescent="0.25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6:30" x14ac:dyDescent="0.25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6:30" x14ac:dyDescent="0.2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6:30" x14ac:dyDescent="0.25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6:30" x14ac:dyDescent="0.25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6:30" x14ac:dyDescent="0.25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6:30" x14ac:dyDescent="0.25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6:30" x14ac:dyDescent="0.2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6:30" x14ac:dyDescent="0.2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6:30" x14ac:dyDescent="0.2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6:30" x14ac:dyDescent="0.2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6:30" x14ac:dyDescent="0.2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6:30" x14ac:dyDescent="0.2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6:30" x14ac:dyDescent="0.2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6:30" x14ac:dyDescent="0.2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6:30" x14ac:dyDescent="0.2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6:30" x14ac:dyDescent="0.2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6:30" x14ac:dyDescent="0.2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6:30" x14ac:dyDescent="0.2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6:30" x14ac:dyDescent="0.2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6:30" x14ac:dyDescent="0.2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6:30" x14ac:dyDescent="0.2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6:30" x14ac:dyDescent="0.2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6:30" x14ac:dyDescent="0.2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6:30" x14ac:dyDescent="0.2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6:30" x14ac:dyDescent="0.25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6:30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6:30" x14ac:dyDescent="0.25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6:30" x14ac:dyDescent="0.25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6:30" x14ac:dyDescent="0.25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6:30" x14ac:dyDescent="0.25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6:30" x14ac:dyDescent="0.25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6:30" x14ac:dyDescent="0.25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6:30" x14ac:dyDescent="0.25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6:30" x14ac:dyDescent="0.25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6:30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6:30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6:30" x14ac:dyDescent="0.2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6:30" x14ac:dyDescent="0.2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6:30" x14ac:dyDescent="0.2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6:30" x14ac:dyDescent="0.2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6:30" x14ac:dyDescent="0.2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6:30" x14ac:dyDescent="0.2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6:30" x14ac:dyDescent="0.25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6:30" x14ac:dyDescent="0.2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6:30" x14ac:dyDescent="0.2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6:30" x14ac:dyDescent="0.25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6:30" x14ac:dyDescent="0.2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6:30" x14ac:dyDescent="0.2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6:30" x14ac:dyDescent="0.2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6:30" x14ac:dyDescent="0.2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6:30" x14ac:dyDescent="0.2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6:30" x14ac:dyDescent="0.2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6:30" x14ac:dyDescent="0.2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6:30" x14ac:dyDescent="0.2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6:30" x14ac:dyDescent="0.2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6:30" x14ac:dyDescent="0.2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6:30" x14ac:dyDescent="0.2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6:30" x14ac:dyDescent="0.2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6:30" x14ac:dyDescent="0.2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6:30" x14ac:dyDescent="0.2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6:30" x14ac:dyDescent="0.2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6:30" x14ac:dyDescent="0.2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6:30" x14ac:dyDescent="0.2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6:30" x14ac:dyDescent="0.2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6:30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6:30" x14ac:dyDescent="0.2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6:30" x14ac:dyDescent="0.2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6:30" x14ac:dyDescent="0.2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6:30" x14ac:dyDescent="0.2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6:30" x14ac:dyDescent="0.2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6:30" x14ac:dyDescent="0.2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6:30" x14ac:dyDescent="0.2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6:30" x14ac:dyDescent="0.2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6:30" x14ac:dyDescent="0.2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6:30" x14ac:dyDescent="0.2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6:30" x14ac:dyDescent="0.2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6:30" x14ac:dyDescent="0.2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6:30" x14ac:dyDescent="0.2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6:30" x14ac:dyDescent="0.2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6:30" x14ac:dyDescent="0.2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6:30" x14ac:dyDescent="0.2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6:30" x14ac:dyDescent="0.2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6:30" x14ac:dyDescent="0.2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6:30" x14ac:dyDescent="0.2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6:30" x14ac:dyDescent="0.2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6:30" x14ac:dyDescent="0.2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6:30" x14ac:dyDescent="0.2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6:30" x14ac:dyDescent="0.2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6:30" x14ac:dyDescent="0.2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6:30" x14ac:dyDescent="0.2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6:30" x14ac:dyDescent="0.2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6:30" x14ac:dyDescent="0.2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6:30" x14ac:dyDescent="0.2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6:30" x14ac:dyDescent="0.2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6:30" x14ac:dyDescent="0.2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6:30" x14ac:dyDescent="0.2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6:30" x14ac:dyDescent="0.2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6:30" x14ac:dyDescent="0.2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6:30" x14ac:dyDescent="0.2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6:30" x14ac:dyDescent="0.2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6:30" x14ac:dyDescent="0.2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6:30" x14ac:dyDescent="0.2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6:30" x14ac:dyDescent="0.2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6:30" x14ac:dyDescent="0.2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6:30" x14ac:dyDescent="0.2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6:30" x14ac:dyDescent="0.2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6:30" x14ac:dyDescent="0.2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6:30" x14ac:dyDescent="0.2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6:30" x14ac:dyDescent="0.2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6:30" x14ac:dyDescent="0.2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6:30" x14ac:dyDescent="0.2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6:30" x14ac:dyDescent="0.2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6:30" x14ac:dyDescent="0.2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6:30" x14ac:dyDescent="0.2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6:30" x14ac:dyDescent="0.2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6:30" x14ac:dyDescent="0.2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6:30" x14ac:dyDescent="0.2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6:30" x14ac:dyDescent="0.2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6:30" x14ac:dyDescent="0.2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6:30" x14ac:dyDescent="0.2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6:30" x14ac:dyDescent="0.2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6:30" x14ac:dyDescent="0.2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6:30" x14ac:dyDescent="0.2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6:30" x14ac:dyDescent="0.2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6:30" x14ac:dyDescent="0.2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6:30" x14ac:dyDescent="0.2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6:30" x14ac:dyDescent="0.2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6:30" x14ac:dyDescent="0.2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6:30" x14ac:dyDescent="0.2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6:30" x14ac:dyDescent="0.2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6:30" x14ac:dyDescent="0.2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6:30" x14ac:dyDescent="0.2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6:30" x14ac:dyDescent="0.25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6:30" x14ac:dyDescent="0.25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6:30" x14ac:dyDescent="0.25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6:30" x14ac:dyDescent="0.25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6:30" x14ac:dyDescent="0.25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6:30" x14ac:dyDescent="0.25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6:30" x14ac:dyDescent="0.25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6:30" x14ac:dyDescent="0.25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6:30" x14ac:dyDescent="0.25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6:30" x14ac:dyDescent="0.25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6:30" x14ac:dyDescent="0.25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6:30" x14ac:dyDescent="0.25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6:30" x14ac:dyDescent="0.25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6:30" x14ac:dyDescent="0.25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6:30" x14ac:dyDescent="0.25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6:30" x14ac:dyDescent="0.25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6:30" x14ac:dyDescent="0.25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6:30" x14ac:dyDescent="0.25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6:30" x14ac:dyDescent="0.25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6:30" x14ac:dyDescent="0.25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6:30" x14ac:dyDescent="0.25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6:30" x14ac:dyDescent="0.25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6:30" x14ac:dyDescent="0.25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6:30" x14ac:dyDescent="0.25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6:30" x14ac:dyDescent="0.25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6:30" x14ac:dyDescent="0.25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6:30" x14ac:dyDescent="0.25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6:30" x14ac:dyDescent="0.25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6:30" x14ac:dyDescent="0.25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6:30" x14ac:dyDescent="0.25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6:30" x14ac:dyDescent="0.25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6:30" x14ac:dyDescent="0.25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6:30" x14ac:dyDescent="0.25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6:30" x14ac:dyDescent="0.25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6:30" x14ac:dyDescent="0.25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6:30" x14ac:dyDescent="0.25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6:30" x14ac:dyDescent="0.25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6:30" x14ac:dyDescent="0.25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6:30" x14ac:dyDescent="0.25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6:30" x14ac:dyDescent="0.25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6:30" x14ac:dyDescent="0.25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6:30" x14ac:dyDescent="0.25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6:30" x14ac:dyDescent="0.25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6:30" x14ac:dyDescent="0.25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6:30" x14ac:dyDescent="0.25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6:30" x14ac:dyDescent="0.25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6:30" x14ac:dyDescent="0.25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6:30" x14ac:dyDescent="0.25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6:30" x14ac:dyDescent="0.25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6:30" x14ac:dyDescent="0.25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6:30" x14ac:dyDescent="0.25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6:30" x14ac:dyDescent="0.25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6:30" x14ac:dyDescent="0.25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6:30" x14ac:dyDescent="0.25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6:30" x14ac:dyDescent="0.25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6:30" x14ac:dyDescent="0.25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6:30" x14ac:dyDescent="0.25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6:30" x14ac:dyDescent="0.25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6:30" x14ac:dyDescent="0.25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6:30" x14ac:dyDescent="0.25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6:30" x14ac:dyDescent="0.25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6:30" x14ac:dyDescent="0.25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6:30" x14ac:dyDescent="0.25"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6:30" x14ac:dyDescent="0.25"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6:30" x14ac:dyDescent="0.25"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6:30" x14ac:dyDescent="0.25"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6:30" x14ac:dyDescent="0.25"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</sheetData>
  <mergeCells count="24">
    <mergeCell ref="A1:AC1"/>
    <mergeCell ref="F2:AC2"/>
    <mergeCell ref="A2:A4"/>
    <mergeCell ref="B2:B4"/>
    <mergeCell ref="C2:C4"/>
    <mergeCell ref="D2:D4"/>
    <mergeCell ref="E2:E4"/>
    <mergeCell ref="Z3:AC3"/>
    <mergeCell ref="J3:M3"/>
    <mergeCell ref="N3:Q3"/>
    <mergeCell ref="R3:U3"/>
    <mergeCell ref="V3:Y3"/>
    <mergeCell ref="F3:I3"/>
    <mergeCell ref="Z10:AC10"/>
    <mergeCell ref="A10:A11"/>
    <mergeCell ref="B10:B11"/>
    <mergeCell ref="C10:C11"/>
    <mergeCell ref="D10:D11"/>
    <mergeCell ref="E10:E11"/>
    <mergeCell ref="F10:I10"/>
    <mergeCell ref="J10:M10"/>
    <mergeCell ref="N10:Q10"/>
    <mergeCell ref="R10:U10"/>
    <mergeCell ref="V10:Y10"/>
  </mergeCells>
  <pageMargins left="0" right="0" top="0.74803149606299213" bottom="0" header="0.31496062992125984" footer="0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resoluciones y votacio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user</cp:lastModifiedBy>
  <cp:lastPrinted>2019-10-01T02:02:13Z</cp:lastPrinted>
  <dcterms:created xsi:type="dcterms:W3CDTF">2016-01-20T16:19:37Z</dcterms:created>
  <dcterms:modified xsi:type="dcterms:W3CDTF">2022-02-15T21:45:55Z</dcterms:modified>
</cp:coreProperties>
</file>