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retaría General\2014-2019\Sesiones del Concejo\2018\Sesión Ordinaria 2018-12-27\Votaciones\"/>
    </mc:Choice>
  </mc:AlternateContent>
  <bookViews>
    <workbookView xWindow="240" yWindow="2625" windowWidth="3090" windowHeight="4470"/>
  </bookViews>
  <sheets>
    <sheet name="Registro Votaciones" sheetId="8" r:id="rId1"/>
  </sheets>
  <calcPr calcId="162913"/>
</workbook>
</file>

<file path=xl/calcChain.xml><?xml version="1.0" encoding="utf-8"?>
<calcChain xmlns="http://schemas.openxmlformats.org/spreadsheetml/2006/main">
  <c r="BN25" i="8" l="1"/>
  <c r="BO25" i="8"/>
  <c r="BP25" i="8"/>
  <c r="BQ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P25" i="8"/>
  <c r="AO25" i="8" l="1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 l="1"/>
  <c r="H25" i="8"/>
  <c r="G25" i="8"/>
  <c r="F25" i="8"/>
  <c r="E25" i="8"/>
  <c r="D25" i="8"/>
  <c r="C25" i="8"/>
  <c r="B25" i="8"/>
</calcChain>
</file>

<file path=xl/sharedStrings.xml><?xml version="1.0" encoding="utf-8"?>
<sst xmlns="http://schemas.openxmlformats.org/spreadsheetml/2006/main" count="110" uniqueCount="46">
  <si>
    <t>Dr. Mario Granda</t>
  </si>
  <si>
    <t>a favor</t>
  </si>
  <si>
    <t>en contra</t>
  </si>
  <si>
    <t>en blanco</t>
  </si>
  <si>
    <t>ausente</t>
  </si>
  <si>
    <t>Sr/a Concejal / Sr. Alcalde Metrolitano</t>
  </si>
  <si>
    <t>TOTAL</t>
  </si>
  <si>
    <t>Dra. Renata Moreno</t>
  </si>
  <si>
    <t>Lic. Susana Castañeda</t>
  </si>
  <si>
    <t>Ing. Anabel Hermosa</t>
  </si>
  <si>
    <t>MSc. Soledad Benítez</t>
  </si>
  <si>
    <t>Ing. Carlos Páez Pérez</t>
  </si>
  <si>
    <t>Abg. Sergio Garnica Ortiz</t>
  </si>
  <si>
    <t>Sra. Ivone Von Lippke</t>
  </si>
  <si>
    <t>Lic. Eddy Sánchez</t>
  </si>
  <si>
    <t>Abg. Renata Salvador</t>
  </si>
  <si>
    <t>Dr. Mauricio Rodas Espinel -  Alcalde Metropolitano</t>
  </si>
  <si>
    <t>Sra. Karen Sánchez</t>
  </si>
  <si>
    <t>Abg. Eduardo Del Pozo</t>
  </si>
  <si>
    <t>Sra. Alioska Guayasamín</t>
  </si>
  <si>
    <t>Ing. César Benalcázar</t>
  </si>
  <si>
    <t>Sra. Monserrate Cevallos</t>
  </si>
  <si>
    <t>Sra. Lucía Trávez</t>
  </si>
  <si>
    <t>Soc. Cristina Cevallos</t>
  </si>
  <si>
    <t>Sra. Doris Espinoza Espinoza</t>
  </si>
  <si>
    <t>Sra. Claudia Martínez</t>
  </si>
  <si>
    <t>Abg. Miguel Coro</t>
  </si>
  <si>
    <t>Sra. Gissela Chalá</t>
  </si>
  <si>
    <t>REGISTRO VOTACIONES - SESIÓN ORDINARIA 2018-12-27</t>
  </si>
  <si>
    <t>Aprobación del informe No. IC-2018-281, relacionado con la liquidación presupuestaria del ejercicio económico 2017.</t>
  </si>
  <si>
    <t>Aprobación del Acta No. 206-E de la Sesión Extraordinaria de 3 de abril de 2018. (Con el voto salvado de quienes no estuvieron presentes en dicha sesión)</t>
  </si>
  <si>
    <t>Aprobación del Acta No. 207-O, de la Sesión Ordinaria de 5 de abril de 2018. (Con el voto salvado de quienes no estuvieron presentes en dicha sesión)</t>
  </si>
  <si>
    <t>Reconsideración de la votación respecto de la aprobación de la liquidación presupuestaria del ejercicio económico 2017. Moción Concejal Eduardo Del Pozo.</t>
  </si>
  <si>
    <t>Aprobación del informe IC-2018-360, sobre iniciativa popular normativa derogatoria de las Ordenanzas Nos. 196, 197 y 198.</t>
  </si>
  <si>
    <t>Aprobación en segundo debate de la Ordenanza Reformatoria del Régimen de Sistema de Estacionamientos y Terminales Terrestres.</t>
  </si>
  <si>
    <t>Aprobación en segundo debate de la Ordenanza del asentamiento humano de hecho y consolidado San Vicente de Calderón.</t>
  </si>
  <si>
    <t>Aprobación en segundo debate de la Ordenanza del asentamiento humano de hecho y consolidado Virgen del Quinche.</t>
  </si>
  <si>
    <t>IC-2018-237: negación autorización para fraccionamiento de predio.</t>
  </si>
  <si>
    <t>IC-2018-239: negación autorización para fraccionamiento de predio.</t>
  </si>
  <si>
    <t>IC-2018-247: negación autorización para fraccionamiento de predio.</t>
  </si>
  <si>
    <t>IC-2018-274: negación autorización para fraccionamiento de predio.</t>
  </si>
  <si>
    <t>IC-2018-294: suspender el conocimiento del expediente hasta que la Secretaría de Territorio, Hábitat y Vivienda realice una presentación sobre el caso.</t>
  </si>
  <si>
    <t>IC-2018-305: negación autorización para fraccionamiento de predio.</t>
  </si>
  <si>
    <t>IC-2018-306: negación autorización para fraccionamiento de predio.</t>
  </si>
  <si>
    <t>IC-2018-312: negación autorización para fraccionamiento de predio.</t>
  </si>
  <si>
    <t>IC-2018-321: aprobación de trazado vial Perimetral Metropolitana.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</si>
</sst>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11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52959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" name="1 CuadroTexto"/>
        <xdr:cNvSpPr txBox="1"/>
      </xdr:nvSpPr>
      <xdr:spPr>
        <a:xfrm>
          <a:off x="5295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" name="1 CuadroTexto"/>
        <xdr:cNvSpPr txBox="1"/>
      </xdr:nvSpPr>
      <xdr:spPr>
        <a:xfrm>
          <a:off x="70389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9" name="2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87820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1" name="3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2268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40112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7" name="3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8" name="2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57543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74974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3" name="3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4" name="2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92500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6" name="3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209931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29" name="3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2268855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2437447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5" name="3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25989492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27566408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1" name="3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2" name="2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29270325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4" name="3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308610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7" name="3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8" name="2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25183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0" name="3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34166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3" name="3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4" name="2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580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75189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59" name="3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0" name="2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9138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2" name="3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40776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5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8" name="3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42443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5295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7038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4" name="2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8782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8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0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4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6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90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92" name="2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11</xdr:row>
      <xdr:rowOff>171450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105251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219075</xdr:colOff>
      <xdr:row>11</xdr:row>
      <xdr:rowOff>171450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5295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3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5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6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8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09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1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2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4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7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8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0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1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3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6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7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29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0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2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5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8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39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1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2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5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7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0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1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3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4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6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7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59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2" name="3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3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4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8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6" name="2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11</xdr:row>
      <xdr:rowOff>171450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60579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15</xdr:col>
      <xdr:colOff>219075</xdr:colOff>
      <xdr:row>11</xdr:row>
      <xdr:rowOff>171450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70104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2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5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7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199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0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3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5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6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7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8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09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1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2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4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5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7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0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1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3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4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6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7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29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0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2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3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5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6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8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39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1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4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5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7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8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0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1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3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4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6" name="3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7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2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6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2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4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80" name="2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11</xdr:row>
      <xdr:rowOff>171450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7410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19</xdr:col>
      <xdr:colOff>219075</xdr:colOff>
      <xdr:row>11</xdr:row>
      <xdr:rowOff>171450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8372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85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86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1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3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4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6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7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299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0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1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2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5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6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8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09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1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2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4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5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7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8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0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3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4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6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7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29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0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2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3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5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6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8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1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4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5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6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7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8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1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4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6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8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0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8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70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72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11</xdr:row>
      <xdr:rowOff>171450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89916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23</xdr:col>
      <xdr:colOff>219075</xdr:colOff>
      <xdr:row>11</xdr:row>
      <xdr:rowOff>171450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99345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79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0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3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6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7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0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1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3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4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6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399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0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2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3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5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6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09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1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2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4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5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7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8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1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1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3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4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6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8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29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0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2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3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5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6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8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39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1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2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4" name="3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5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0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4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6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8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0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6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8" name="2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11</xdr:row>
      <xdr:rowOff>171450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105441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27</xdr:col>
      <xdr:colOff>219075</xdr:colOff>
      <xdr:row>11</xdr:row>
      <xdr:rowOff>171450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114871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7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7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7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7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1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5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7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0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1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3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6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499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2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5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8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0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1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5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7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1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0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3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6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29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2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5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8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6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6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11</xdr:row>
      <xdr:rowOff>171450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130397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1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2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3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5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8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79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0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1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2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4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5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7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0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1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2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3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4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6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7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599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2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3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4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5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8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09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1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2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4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7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8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1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0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1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3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4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7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29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0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2" name="3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3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8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4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8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0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4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6" name="2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11</xdr:row>
      <xdr:rowOff>171450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136588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35</xdr:col>
      <xdr:colOff>219075</xdr:colOff>
      <xdr:row>11</xdr:row>
      <xdr:rowOff>171450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14582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1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2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5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7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69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0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2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3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5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6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8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79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0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1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2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4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5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7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8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0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1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3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6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7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699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0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2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3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5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6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7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8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09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1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2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4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5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7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8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1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0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1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3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4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6" name="3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2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6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8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2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4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8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50" name="2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11</xdr:row>
      <xdr:rowOff>171450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151923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39</xdr:col>
      <xdr:colOff>219075</xdr:colOff>
      <xdr:row>11</xdr:row>
      <xdr:rowOff>171450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161544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5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5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5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6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7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79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0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4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4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43</xdr:col>
      <xdr:colOff>219075</xdr:colOff>
      <xdr:row>11</xdr:row>
      <xdr:rowOff>171450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177450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49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0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3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5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7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8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0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1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3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4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6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7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69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0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2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3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5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6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8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79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1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2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4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5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7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8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0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1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3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4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6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7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8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899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0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2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3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4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5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6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8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09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1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2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4" name="3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5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6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8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0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4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5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6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2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0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2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5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6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8" name="2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941" name="1 CuadroTexto"/>
        <xdr:cNvSpPr txBox="1"/>
      </xdr:nvSpPr>
      <xdr:spPr>
        <a:xfrm>
          <a:off x="183546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47</xdr:col>
      <xdr:colOff>219075</xdr:colOff>
      <xdr:row>11</xdr:row>
      <xdr:rowOff>171450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193167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43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44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1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2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4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5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7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8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59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0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1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3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4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6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69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0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2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3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5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6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8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79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1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2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4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7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0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1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2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3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4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7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999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2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3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4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5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6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8" name="3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09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2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4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6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8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6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8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30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34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199834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219075</xdr:colOff>
      <xdr:row>11</xdr:row>
      <xdr:rowOff>171450</xdr:rowOff>
    </xdr:from>
    <xdr:ext cx="184731" cy="264560"/>
    <xdr:sp macro="" textlink="">
      <xdr:nvSpPr>
        <xdr:cNvPr id="1036" name="1 CuadroTexto"/>
        <xdr:cNvSpPr txBox="1"/>
      </xdr:nvSpPr>
      <xdr:spPr>
        <a:xfrm>
          <a:off x="209835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37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38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3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1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5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6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8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49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1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2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3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5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7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8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5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0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1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3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4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6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7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69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2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3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5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6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8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79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1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2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4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5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7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8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0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1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3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6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7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099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0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2" name="3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3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2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4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8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2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4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6" name="2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11</xdr:row>
      <xdr:rowOff>171450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216217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55</xdr:col>
      <xdr:colOff>219075</xdr:colOff>
      <xdr:row>11</xdr:row>
      <xdr:rowOff>171450</xdr:rowOff>
    </xdr:from>
    <xdr:ext cx="184731" cy="264560"/>
    <xdr:sp macro="" textlink="">
      <xdr:nvSpPr>
        <xdr:cNvPr id="1130" name="1 CuadroTexto"/>
        <xdr:cNvSpPr txBox="1"/>
      </xdr:nvSpPr>
      <xdr:spPr>
        <a:xfrm>
          <a:off x="2259330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39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5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8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4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1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7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5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0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3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6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69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5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8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7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1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7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8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0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3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6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2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2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59</xdr:col>
      <xdr:colOff>219075</xdr:colOff>
      <xdr:row>11</xdr:row>
      <xdr:rowOff>171450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242411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2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2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2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3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5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6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8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2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0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1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1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1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1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3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63</xdr:col>
      <xdr:colOff>219075</xdr:colOff>
      <xdr:row>11</xdr:row>
      <xdr:rowOff>171450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19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0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2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3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6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7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8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2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0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1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3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4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6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8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39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0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2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3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5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6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8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49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1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2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4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7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8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5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0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1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2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3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4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5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6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7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69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0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2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4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5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6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8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79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1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2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4" name="3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5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4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6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0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2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6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8" name="2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10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264318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67</xdr:col>
      <xdr:colOff>219075</xdr:colOff>
      <xdr:row>11</xdr:row>
      <xdr:rowOff>171450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27422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1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1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1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1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1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5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7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0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1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3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6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39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2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5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8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4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1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4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5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7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5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0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1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3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6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7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69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2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5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8" name="3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79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8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4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6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499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500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502" name="2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11</xdr:row>
      <xdr:rowOff>171450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120872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31</xdr:col>
      <xdr:colOff>219075</xdr:colOff>
      <xdr:row>11</xdr:row>
      <xdr:rowOff>171450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130397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0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0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3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4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6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7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11</xdr:row>
      <xdr:rowOff>171450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43</xdr:col>
      <xdr:colOff>219075</xdr:colOff>
      <xdr:row>11</xdr:row>
      <xdr:rowOff>171450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177450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0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1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3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4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5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7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8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9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11</xdr:row>
      <xdr:rowOff>171450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47</xdr:col>
      <xdr:colOff>219075</xdr:colOff>
      <xdr:row>11</xdr:row>
      <xdr:rowOff>171450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177450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69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69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69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69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0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1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3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6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7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39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2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3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5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8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49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1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4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5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7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0" name="3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1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2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6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0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6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8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81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82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83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84" name="2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85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11</xdr:row>
      <xdr:rowOff>171450</xdr:rowOff>
    </xdr:from>
    <xdr:ext cx="184731" cy="264560"/>
    <xdr:sp macro="" textlink="">
      <xdr:nvSpPr>
        <xdr:cNvPr id="1787" name="1 CuadroTexto"/>
        <xdr:cNvSpPr txBox="1"/>
      </xdr:nvSpPr>
      <xdr:spPr>
        <a:xfrm>
          <a:off x="167544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219075</xdr:colOff>
      <xdr:row>11</xdr:row>
      <xdr:rowOff>171450</xdr:rowOff>
    </xdr:from>
    <xdr:ext cx="184731" cy="264560"/>
    <xdr:sp macro="" textlink="">
      <xdr:nvSpPr>
        <xdr:cNvPr id="1788" name="1 CuadroTexto"/>
        <xdr:cNvSpPr txBox="1"/>
      </xdr:nvSpPr>
      <xdr:spPr>
        <a:xfrm>
          <a:off x="177450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8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8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1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7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0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3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6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09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5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8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1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1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4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5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7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0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3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6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7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39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2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5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8" name="3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49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6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8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6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8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70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11</xdr:row>
      <xdr:rowOff>171450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23221950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59</xdr:col>
      <xdr:colOff>219075</xdr:colOff>
      <xdr:row>11</xdr:row>
      <xdr:rowOff>171450</xdr:rowOff>
    </xdr:from>
    <xdr:ext cx="184731" cy="264560"/>
    <xdr:sp macro="" textlink="">
      <xdr:nvSpPr>
        <xdr:cNvPr id="1976" name="1 CuadroTexto"/>
        <xdr:cNvSpPr txBox="1"/>
      </xdr:nvSpPr>
      <xdr:spPr>
        <a:xfrm>
          <a:off x="242411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7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7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8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19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0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1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3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63</xdr:col>
      <xdr:colOff>219075</xdr:colOff>
      <xdr:row>11</xdr:row>
      <xdr:rowOff>171450</xdr:rowOff>
    </xdr:from>
    <xdr:ext cx="184731" cy="264560"/>
    <xdr:sp macro="" textlink="">
      <xdr:nvSpPr>
        <xdr:cNvPr id="2070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0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1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2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3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4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6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6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11</xdr:row>
      <xdr:rowOff>171450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63</xdr:col>
      <xdr:colOff>219075</xdr:colOff>
      <xdr:row>11</xdr:row>
      <xdr:rowOff>171450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5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5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5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6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7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8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3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0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1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67</xdr:col>
      <xdr:colOff>219075</xdr:colOff>
      <xdr:row>11</xdr:row>
      <xdr:rowOff>171450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7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5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8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89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1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4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5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7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0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1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3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6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7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09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2" name="3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3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4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8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4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6" name="2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8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11</xdr:row>
      <xdr:rowOff>171450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248697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67</xdr:col>
      <xdr:colOff>219075</xdr:colOff>
      <xdr:row>11</xdr:row>
      <xdr:rowOff>171450</xdr:rowOff>
    </xdr:from>
    <xdr:ext cx="184731" cy="264560"/>
    <xdr:sp macro="" textlink="">
      <xdr:nvSpPr>
        <xdr:cNvPr id="2540" name="1 CuadroTexto"/>
        <xdr:cNvSpPr txBox="1"/>
      </xdr:nvSpPr>
      <xdr:spPr>
        <a:xfrm>
          <a:off x="2582227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abierto.quito.gob.ec/wp-content/uploads/documentos/ordenanzas/proyectos_ordenanzasview.php?showdetail=&amp;ORD=188" TargetMode="External"/><Relationship Id="rId13" Type="http://schemas.openxmlformats.org/officeDocument/2006/relationships/hyperlink" Target="http://www7.quito.gob.ec/mdmq_ordenanzas/Resoluciones%20de%20Concejo/A%C3%B1o%202018/RC-2018-420-MARIANA%20NICOLALDE-CONCESION%20ONEROSA%20DE%20DERECHOS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7.quito.gob.ec/mdmq_ordenanzas/Actas%20de%20Sesiones/2018/" TargetMode="External"/><Relationship Id="rId7" Type="http://schemas.openxmlformats.org/officeDocument/2006/relationships/hyperlink" Target="http://gobiernoabierto.quito.gob.ec/wp-content/uploads/documentos/ordenanzas/proyectos_ordenanzasview.php?showdetail=&amp;ORD=306" TargetMode="External"/><Relationship Id="rId12" Type="http://schemas.openxmlformats.org/officeDocument/2006/relationships/hyperlink" Target="http://www7.quito.gob.ec/mdmq_ordenanzas/Resoluciones%20de%20Concejo/A%C3%B1o%202018/RC-2018-419-HERNAN%20REGALADO%20Y%20OTROS-PARTICION-JUICIO%2017203-2014-9912.pdf" TargetMode="External"/><Relationship Id="rId17" Type="http://schemas.openxmlformats.org/officeDocument/2006/relationships/hyperlink" Target="http://www7.quito.gob.ec/mdmq_ordenanzas/Resoluciones%20de%20Concejo/A%C3%B1o%202018/RC-2018-415-PROYECTO%20PERIMETRAL%20METROPOLITANO-TRAMO-AUTOPISTA%20GRAL,%20RUMI%C3%91AHUI-GUALO.pdf" TargetMode="External"/><Relationship Id="rId2" Type="http://schemas.openxmlformats.org/officeDocument/2006/relationships/hyperlink" Target="http://www7.quito.gob.ec/mdmq_ordenanzas/Actas%20de%20Sesiones/2018/" TargetMode="External"/><Relationship Id="rId16" Type="http://schemas.openxmlformats.org/officeDocument/2006/relationships/hyperlink" Target="http://www7.quito.gob.ec/mdmq_ordenanzas/Resoluciones%20de%20Concejo/A%C3%B1o%202018/RC-2018-423-GLADYS%20CHICAIZA-PARTICION-PREDIO%20515551.pdf" TargetMode="External"/><Relationship Id="rId1" Type="http://schemas.openxmlformats.org/officeDocument/2006/relationships/hyperlink" Target="http://gobiernoabierto.quito.gob.ec/?page_id=3352" TargetMode="External"/><Relationship Id="rId6" Type="http://schemas.openxmlformats.org/officeDocument/2006/relationships/hyperlink" Target="http://gobiernoabierto.quito.gob.ec/wp-content/uploads/documentos/ordenanzas/proyectos_ordenanzasview.php?showdetail=&amp;ORD=375" TargetMode="External"/><Relationship Id="rId11" Type="http://schemas.openxmlformats.org/officeDocument/2006/relationships/hyperlink" Target="http://www7.quito.gob.ec/mdmq_ordenanzas/Resoluciones%20de%20Concejo/A%C3%B1o%202018/RC-2018-418-ERNESTO%20SILVA-PARTICION-JUICIO-17203-2013-12949.pdf" TargetMode="External"/><Relationship Id="rId5" Type="http://schemas.openxmlformats.org/officeDocument/2006/relationships/hyperlink" Target="http://www7.quito.gob.ec/mdmq_ordenanzas/Resoluciones%20de%20Concejo/A%C3%B1o%202018/RC-2018-410-IMPUESTO%20PREDIAL-ORDM-196-197-198%20NO%20ADMISIBILIDAD%20DE%20DEROGATORIA.pdf" TargetMode="External"/><Relationship Id="rId15" Type="http://schemas.openxmlformats.org/officeDocument/2006/relationships/hyperlink" Target="http://www7.quito.gob.ec/mdmq_ordenanzas/Resoluciones%20de%20Concejo/A%C3%B1o%202018/RC-2018-422-JULIO%20GRANDA-PARTICION-JUICIO-17203-2016-01845.pdf" TargetMode="External"/><Relationship Id="rId10" Type="http://schemas.openxmlformats.org/officeDocument/2006/relationships/hyperlink" Target="http://www7.quito.gob.ec/mdmq_ordenanzas/Resoluciones%20de%20Concejo/A%C3%B1o%202018/RC-2018-417-RAUL%20VALVERDE-MARIA%20FLORES-PARTICION-JUICIO%2017203-2016-05709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7.quito.gob.ec/mdmq_ordenanzas/Resoluciones%20de%20Concejo/A%C3%B1o%202018/RC-2018-409-PRESUPUESTO%202017-LIQUIDACION.pdf" TargetMode="External"/><Relationship Id="rId9" Type="http://schemas.openxmlformats.org/officeDocument/2006/relationships/hyperlink" Target="http://www7.quito.gob.ec/mdmq_ordenanzas/Resoluciones%20de%20Concejo/A%C3%B1o%202018/RC-2018-416-SANTIAGO%20INCA-PARTICION--JUICIO%2017203-2015-04225.pdf" TargetMode="External"/><Relationship Id="rId14" Type="http://schemas.openxmlformats.org/officeDocument/2006/relationships/hyperlink" Target="http://www7.quito.gob.ec/mdmq_ordenanzas/Resoluciones%20de%20Concejo/A%C3%B1o%202018/RC-2018-421-NELSON%20RAMOS%20Y%20OTROS-PARTICION-JUICIO%2017203-2018-042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"/>
  <sheetViews>
    <sheetView tabSelected="1" zoomScaleNormal="100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M2" sqref="AM2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6.7109375" style="2" customWidth="1"/>
    <col min="6" max="6" width="5.5703125" style="2" customWidth="1"/>
    <col min="7" max="7" width="5.85546875" style="2" customWidth="1"/>
    <col min="8" max="8" width="6" style="2" customWidth="1"/>
    <col min="9" max="9" width="6.7109375" style="2" customWidth="1"/>
    <col min="10" max="10" width="5.28515625" style="2" customWidth="1"/>
    <col min="11" max="12" width="5.7109375" style="2" customWidth="1"/>
    <col min="13" max="13" width="6.5703125" style="2" customWidth="1"/>
    <col min="14" max="14" width="5.28515625" style="2" customWidth="1"/>
    <col min="15" max="15" width="5.85546875" style="2" customWidth="1"/>
    <col min="16" max="16" width="6" style="2" customWidth="1"/>
    <col min="17" max="17" width="6.5703125" style="2" customWidth="1"/>
    <col min="18" max="18" width="5.140625" style="2" customWidth="1"/>
    <col min="19" max="20" width="5.7109375" style="2" customWidth="1"/>
    <col min="21" max="21" width="6.7109375" style="2" customWidth="1"/>
    <col min="22" max="22" width="5.140625" style="2" customWidth="1"/>
    <col min="23" max="24" width="5.7109375" style="2" customWidth="1"/>
    <col min="25" max="25" width="6.5703125" style="2" customWidth="1"/>
    <col min="26" max="26" width="5.140625" style="2" customWidth="1"/>
    <col min="27" max="27" width="5.85546875" style="2" customWidth="1"/>
    <col min="28" max="28" width="5.7109375" style="2" customWidth="1"/>
    <col min="29" max="29" width="6.85546875" style="2" customWidth="1"/>
    <col min="30" max="30" width="5" style="2" customWidth="1"/>
    <col min="31" max="31" width="5.5703125" style="2" customWidth="1"/>
    <col min="32" max="32" width="5.7109375" style="2" customWidth="1"/>
    <col min="33" max="33" width="6.7109375" style="2" customWidth="1"/>
    <col min="34" max="34" width="5.42578125" style="2" customWidth="1"/>
    <col min="35" max="36" width="5.7109375" style="2" customWidth="1"/>
    <col min="37" max="37" width="6.5703125" style="2" customWidth="1"/>
    <col min="38" max="38" width="5.5703125" style="2" customWidth="1"/>
    <col min="39" max="39" width="6" style="2" customWidth="1"/>
    <col min="40" max="40" width="5.85546875" style="2" customWidth="1"/>
    <col min="41" max="41" width="6.5703125" style="2" customWidth="1"/>
    <col min="42" max="42" width="5.42578125" style="2" customWidth="1"/>
    <col min="43" max="43" width="5.7109375" style="2" customWidth="1"/>
    <col min="44" max="44" width="6.28515625" style="2" customWidth="1"/>
    <col min="45" max="45" width="7" style="2" customWidth="1"/>
    <col min="46" max="46" width="5.5703125" style="2" customWidth="1"/>
    <col min="47" max="48" width="6.140625" style="2" customWidth="1"/>
    <col min="49" max="49" width="6.7109375" style="2" customWidth="1"/>
    <col min="50" max="50" width="5.42578125" style="2" customWidth="1"/>
    <col min="51" max="51" width="5.85546875" style="2" customWidth="1"/>
    <col min="52" max="52" width="5.7109375" style="2" customWidth="1"/>
    <col min="53" max="53" width="7" style="2" customWidth="1"/>
    <col min="54" max="54" width="6.140625" style="2" customWidth="1"/>
    <col min="55" max="56" width="5.85546875" style="2" customWidth="1"/>
    <col min="57" max="57" width="6.85546875" style="2" customWidth="1"/>
    <col min="58" max="58" width="5.42578125" style="2" customWidth="1"/>
    <col min="59" max="59" width="5.5703125" style="2" customWidth="1"/>
    <col min="60" max="60" width="5.7109375" style="2" customWidth="1"/>
    <col min="61" max="61" width="6.7109375" style="2" customWidth="1"/>
    <col min="62" max="62" width="5.5703125" style="2" customWidth="1"/>
    <col min="63" max="63" width="6" style="2" customWidth="1"/>
    <col min="64" max="64" width="5.85546875" style="2" customWidth="1"/>
    <col min="65" max="65" width="7.140625" style="2" customWidth="1"/>
    <col min="66" max="66" width="5.42578125" style="2" customWidth="1"/>
    <col min="67" max="67" width="5.85546875" style="2" customWidth="1"/>
    <col min="68" max="68" width="5.7109375" style="2" customWidth="1"/>
    <col min="69" max="69" width="7" style="2" customWidth="1"/>
    <col min="70" max="16384" width="11.42578125" style="2"/>
  </cols>
  <sheetData>
    <row r="1" spans="1:69" ht="162" customHeight="1" thickTop="1" thickBot="1" x14ac:dyDescent="0.3">
      <c r="A1" s="19" t="s">
        <v>28</v>
      </c>
      <c r="B1" s="20" t="s">
        <v>30</v>
      </c>
      <c r="C1" s="21"/>
      <c r="D1" s="21"/>
      <c r="E1" s="22"/>
      <c r="F1" s="20" t="s">
        <v>31</v>
      </c>
      <c r="G1" s="21"/>
      <c r="H1" s="21"/>
      <c r="I1" s="22"/>
      <c r="J1" s="20" t="s">
        <v>29</v>
      </c>
      <c r="K1" s="21"/>
      <c r="L1" s="21"/>
      <c r="M1" s="22"/>
      <c r="N1" s="20" t="s">
        <v>32</v>
      </c>
      <c r="O1" s="21"/>
      <c r="P1" s="21"/>
      <c r="Q1" s="22"/>
      <c r="R1" s="20" t="s">
        <v>33</v>
      </c>
      <c r="S1" s="21"/>
      <c r="T1" s="21"/>
      <c r="U1" s="22"/>
      <c r="V1" s="20" t="s">
        <v>34</v>
      </c>
      <c r="W1" s="21"/>
      <c r="X1" s="21"/>
      <c r="Y1" s="22"/>
      <c r="Z1" s="20" t="s">
        <v>35</v>
      </c>
      <c r="AA1" s="21"/>
      <c r="AB1" s="21"/>
      <c r="AC1" s="22"/>
      <c r="AD1" s="20" t="s">
        <v>36</v>
      </c>
      <c r="AE1" s="21"/>
      <c r="AF1" s="21"/>
      <c r="AG1" s="22"/>
      <c r="AH1" s="20" t="s">
        <v>45</v>
      </c>
      <c r="AI1" s="21"/>
      <c r="AJ1" s="21"/>
      <c r="AK1" s="22"/>
      <c r="AL1" s="20" t="s">
        <v>37</v>
      </c>
      <c r="AM1" s="21"/>
      <c r="AN1" s="21"/>
      <c r="AO1" s="22"/>
      <c r="AP1" s="20" t="s">
        <v>38</v>
      </c>
      <c r="AQ1" s="21"/>
      <c r="AR1" s="21"/>
      <c r="AS1" s="22"/>
      <c r="AT1" s="20" t="s">
        <v>39</v>
      </c>
      <c r="AU1" s="21"/>
      <c r="AV1" s="21"/>
      <c r="AW1" s="22"/>
      <c r="AX1" s="20" t="s">
        <v>40</v>
      </c>
      <c r="AY1" s="21"/>
      <c r="AZ1" s="21"/>
      <c r="BA1" s="22"/>
      <c r="BB1" s="20" t="s">
        <v>41</v>
      </c>
      <c r="BC1" s="21"/>
      <c r="BD1" s="21"/>
      <c r="BE1" s="22"/>
      <c r="BF1" s="20" t="s">
        <v>42</v>
      </c>
      <c r="BG1" s="21"/>
      <c r="BH1" s="21"/>
      <c r="BI1" s="22"/>
      <c r="BJ1" s="20" t="s">
        <v>43</v>
      </c>
      <c r="BK1" s="21"/>
      <c r="BL1" s="21"/>
      <c r="BM1" s="22"/>
      <c r="BN1" s="20" t="s">
        <v>44</v>
      </c>
      <c r="BO1" s="21"/>
      <c r="BP1" s="21"/>
      <c r="BQ1" s="22"/>
    </row>
    <row r="2" spans="1:69" ht="44.25" thickTop="1" thickBot="1" x14ac:dyDescent="0.3">
      <c r="A2" s="1" t="s">
        <v>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1</v>
      </c>
      <c r="AU2" s="1" t="s">
        <v>2</v>
      </c>
      <c r="AV2" s="1" t="s">
        <v>3</v>
      </c>
      <c r="AW2" s="1" t="s">
        <v>4</v>
      </c>
      <c r="AX2" s="1" t="s">
        <v>1</v>
      </c>
      <c r="AY2" s="1" t="s">
        <v>2</v>
      </c>
      <c r="AZ2" s="1" t="s">
        <v>3</v>
      </c>
      <c r="BA2" s="1" t="s">
        <v>4</v>
      </c>
      <c r="BB2" s="1" t="s">
        <v>1</v>
      </c>
      <c r="BC2" s="1" t="s">
        <v>2</v>
      </c>
      <c r="BD2" s="1" t="s">
        <v>3</v>
      </c>
      <c r="BE2" s="1" t="s">
        <v>4</v>
      </c>
      <c r="BF2" s="1" t="s">
        <v>1</v>
      </c>
      <c r="BG2" s="1" t="s">
        <v>2</v>
      </c>
      <c r="BH2" s="1" t="s">
        <v>3</v>
      </c>
      <c r="BI2" s="1" t="s">
        <v>4</v>
      </c>
      <c r="BJ2" s="1" t="s">
        <v>1</v>
      </c>
      <c r="BK2" s="1" t="s">
        <v>2</v>
      </c>
      <c r="BL2" s="1" t="s">
        <v>3</v>
      </c>
      <c r="BM2" s="1" t="s">
        <v>4</v>
      </c>
      <c r="BN2" s="1" t="s">
        <v>1</v>
      </c>
      <c r="BO2" s="1" t="s">
        <v>2</v>
      </c>
      <c r="BP2" s="1" t="s">
        <v>3</v>
      </c>
      <c r="BQ2" s="1" t="s">
        <v>4</v>
      </c>
    </row>
    <row r="3" spans="1:69" ht="15" thickTop="1" x14ac:dyDescent="0.25">
      <c r="A3" s="5" t="s">
        <v>20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/>
      <c r="K3" s="17">
        <v>1</v>
      </c>
      <c r="L3" s="17"/>
      <c r="M3" s="18"/>
      <c r="N3" s="16"/>
      <c r="O3" s="17">
        <v>1</v>
      </c>
      <c r="P3" s="17"/>
      <c r="Q3" s="18"/>
      <c r="R3" s="16">
        <v>1</v>
      </c>
      <c r="S3" s="17"/>
      <c r="T3" s="17"/>
      <c r="U3" s="18"/>
      <c r="V3" s="16">
        <v>1</v>
      </c>
      <c r="W3" s="17"/>
      <c r="X3" s="17"/>
      <c r="Y3" s="18"/>
      <c r="Z3" s="16">
        <v>1</v>
      </c>
      <c r="AA3" s="17"/>
      <c r="AB3" s="17"/>
      <c r="AC3" s="18"/>
      <c r="AD3" s="16">
        <v>1</v>
      </c>
      <c r="AE3" s="17"/>
      <c r="AF3" s="17"/>
      <c r="AG3" s="18"/>
      <c r="AH3" s="16">
        <v>1</v>
      </c>
      <c r="AI3" s="17"/>
      <c r="AJ3" s="17"/>
      <c r="AK3" s="18"/>
      <c r="AL3" s="16">
        <v>1</v>
      </c>
      <c r="AM3" s="17"/>
      <c r="AN3" s="17"/>
      <c r="AO3" s="18"/>
      <c r="AP3" s="16">
        <v>1</v>
      </c>
      <c r="AQ3" s="17"/>
      <c r="AR3" s="17"/>
      <c r="AS3" s="18"/>
      <c r="AT3" s="16">
        <v>1</v>
      </c>
      <c r="AU3" s="17"/>
      <c r="AV3" s="17"/>
      <c r="AW3" s="18"/>
      <c r="AX3" s="16">
        <v>1</v>
      </c>
      <c r="AY3" s="17"/>
      <c r="AZ3" s="17"/>
      <c r="BA3" s="18"/>
      <c r="BB3" s="16">
        <v>1</v>
      </c>
      <c r="BC3" s="17"/>
      <c r="BD3" s="17"/>
      <c r="BE3" s="18"/>
      <c r="BF3" s="16">
        <v>1</v>
      </c>
      <c r="BG3" s="17"/>
      <c r="BH3" s="17"/>
      <c r="BI3" s="18"/>
      <c r="BJ3" s="16">
        <v>1</v>
      </c>
      <c r="BK3" s="17"/>
      <c r="BL3" s="17"/>
      <c r="BM3" s="18"/>
      <c r="BN3" s="16">
        <v>1</v>
      </c>
      <c r="BO3" s="17"/>
      <c r="BP3" s="17"/>
      <c r="BQ3" s="18"/>
    </row>
    <row r="4" spans="1:69" x14ac:dyDescent="0.25">
      <c r="A4" s="5" t="s">
        <v>10</v>
      </c>
      <c r="B4" s="10">
        <v>1</v>
      </c>
      <c r="C4" s="4"/>
      <c r="D4" s="4"/>
      <c r="E4" s="11"/>
      <c r="F4" s="10">
        <v>1</v>
      </c>
      <c r="G4" s="4"/>
      <c r="H4" s="4"/>
      <c r="I4" s="11"/>
      <c r="J4" s="10"/>
      <c r="K4" s="4">
        <v>1</v>
      </c>
      <c r="L4" s="4"/>
      <c r="M4" s="11"/>
      <c r="N4" s="10"/>
      <c r="O4" s="4">
        <v>1</v>
      </c>
      <c r="P4" s="4"/>
      <c r="Q4" s="11"/>
      <c r="R4" s="10">
        <v>1</v>
      </c>
      <c r="S4" s="4"/>
      <c r="T4" s="4"/>
      <c r="U4" s="11"/>
      <c r="V4" s="10">
        <v>1</v>
      </c>
      <c r="W4" s="4"/>
      <c r="X4" s="4"/>
      <c r="Y4" s="11"/>
      <c r="Z4" s="10">
        <v>1</v>
      </c>
      <c r="AA4" s="4"/>
      <c r="AB4" s="4"/>
      <c r="AC4" s="11"/>
      <c r="AD4" s="10">
        <v>1</v>
      </c>
      <c r="AE4" s="4"/>
      <c r="AF4" s="4"/>
      <c r="AG4" s="11"/>
      <c r="AH4" s="10">
        <v>1</v>
      </c>
      <c r="AI4" s="4"/>
      <c r="AJ4" s="4"/>
      <c r="AK4" s="11"/>
      <c r="AL4" s="10">
        <v>1</v>
      </c>
      <c r="AM4" s="4"/>
      <c r="AN4" s="4"/>
      <c r="AO4" s="11"/>
      <c r="AP4" s="10">
        <v>1</v>
      </c>
      <c r="AQ4" s="4"/>
      <c r="AR4" s="4"/>
      <c r="AS4" s="11"/>
      <c r="AT4" s="10">
        <v>1</v>
      </c>
      <c r="AU4" s="4"/>
      <c r="AV4" s="4"/>
      <c r="AW4" s="11"/>
      <c r="AX4" s="10">
        <v>1</v>
      </c>
      <c r="AY4" s="4"/>
      <c r="AZ4" s="4"/>
      <c r="BA4" s="11"/>
      <c r="BB4" s="10">
        <v>1</v>
      </c>
      <c r="BC4" s="4"/>
      <c r="BD4" s="4"/>
      <c r="BE4" s="11"/>
      <c r="BF4" s="10">
        <v>1</v>
      </c>
      <c r="BG4" s="4"/>
      <c r="BH4" s="4"/>
      <c r="BI4" s="11"/>
      <c r="BJ4" s="10">
        <v>1</v>
      </c>
      <c r="BK4" s="4"/>
      <c r="BL4" s="4"/>
      <c r="BM4" s="11"/>
      <c r="BN4" s="10">
        <v>1</v>
      </c>
      <c r="BO4" s="4"/>
      <c r="BP4" s="4"/>
      <c r="BQ4" s="11"/>
    </row>
    <row r="5" spans="1:69" x14ac:dyDescent="0.25">
      <c r="A5" s="15" t="s">
        <v>8</v>
      </c>
      <c r="B5" s="10"/>
      <c r="C5" s="4"/>
      <c r="D5" s="4"/>
      <c r="E5" s="11">
        <v>1</v>
      </c>
      <c r="F5" s="10"/>
      <c r="G5" s="4"/>
      <c r="H5" s="4"/>
      <c r="I5" s="11">
        <v>1</v>
      </c>
      <c r="J5" s="10"/>
      <c r="K5" s="4"/>
      <c r="L5" s="4"/>
      <c r="M5" s="11">
        <v>1</v>
      </c>
      <c r="N5" s="10"/>
      <c r="O5" s="4">
        <v>1</v>
      </c>
      <c r="P5" s="4"/>
      <c r="Q5" s="11"/>
      <c r="R5" s="10">
        <v>1</v>
      </c>
      <c r="S5" s="4"/>
      <c r="T5" s="4"/>
      <c r="U5" s="11"/>
      <c r="V5" s="10">
        <v>1</v>
      </c>
      <c r="W5" s="4"/>
      <c r="X5" s="4"/>
      <c r="Y5" s="11"/>
      <c r="Z5" s="10">
        <v>1</v>
      </c>
      <c r="AA5" s="4"/>
      <c r="AB5" s="4"/>
      <c r="AC5" s="11"/>
      <c r="AD5" s="10">
        <v>1</v>
      </c>
      <c r="AE5" s="4"/>
      <c r="AF5" s="4"/>
      <c r="AG5" s="11"/>
      <c r="AH5" s="10">
        <v>1</v>
      </c>
      <c r="AI5" s="4"/>
      <c r="AJ5" s="4"/>
      <c r="AK5" s="11"/>
      <c r="AL5" s="10">
        <v>1</v>
      </c>
      <c r="AM5" s="4"/>
      <c r="AN5" s="4"/>
      <c r="AO5" s="11"/>
      <c r="AP5" s="10">
        <v>1</v>
      </c>
      <c r="AQ5" s="4"/>
      <c r="AR5" s="4"/>
      <c r="AS5" s="11"/>
      <c r="AT5" s="10">
        <v>1</v>
      </c>
      <c r="AU5" s="4"/>
      <c r="AV5" s="4"/>
      <c r="AW5" s="11"/>
      <c r="AX5" s="10">
        <v>1</v>
      </c>
      <c r="AY5" s="4"/>
      <c r="AZ5" s="4"/>
      <c r="BA5" s="11"/>
      <c r="BB5" s="10">
        <v>1</v>
      </c>
      <c r="BC5" s="4"/>
      <c r="BD5" s="4"/>
      <c r="BE5" s="11"/>
      <c r="BF5" s="10">
        <v>1</v>
      </c>
      <c r="BG5" s="4"/>
      <c r="BH5" s="4"/>
      <c r="BI5" s="11"/>
      <c r="BJ5" s="10">
        <v>1</v>
      </c>
      <c r="BK5" s="4"/>
      <c r="BL5" s="4"/>
      <c r="BM5" s="11"/>
      <c r="BN5" s="10">
        <v>1</v>
      </c>
      <c r="BO5" s="4"/>
      <c r="BP5" s="4"/>
      <c r="BQ5" s="11"/>
    </row>
    <row r="6" spans="1:69" x14ac:dyDescent="0.25">
      <c r="A6" s="5" t="s">
        <v>23</v>
      </c>
      <c r="B6" s="10">
        <v>1</v>
      </c>
      <c r="C6" s="4"/>
      <c r="D6" s="4"/>
      <c r="E6" s="11"/>
      <c r="F6" s="10">
        <v>1</v>
      </c>
      <c r="G6" s="4"/>
      <c r="H6" s="4"/>
      <c r="I6" s="11"/>
      <c r="J6" s="10">
        <v>1</v>
      </c>
      <c r="K6" s="4"/>
      <c r="L6" s="4"/>
      <c r="M6" s="11"/>
      <c r="N6" s="10"/>
      <c r="O6" s="4">
        <v>1</v>
      </c>
      <c r="P6" s="4"/>
      <c r="Q6" s="11"/>
      <c r="R6" s="10">
        <v>1</v>
      </c>
      <c r="S6" s="4"/>
      <c r="T6" s="4"/>
      <c r="U6" s="11"/>
      <c r="V6" s="10">
        <v>1</v>
      </c>
      <c r="W6" s="4"/>
      <c r="X6" s="4"/>
      <c r="Y6" s="11"/>
      <c r="Z6" s="10">
        <v>1</v>
      </c>
      <c r="AA6" s="4"/>
      <c r="AB6" s="4"/>
      <c r="AC6" s="11"/>
      <c r="AD6" s="10">
        <v>1</v>
      </c>
      <c r="AE6" s="4"/>
      <c r="AF6" s="4"/>
      <c r="AG6" s="11"/>
      <c r="AH6" s="10">
        <v>1</v>
      </c>
      <c r="AI6" s="4"/>
      <c r="AJ6" s="4"/>
      <c r="AK6" s="11"/>
      <c r="AL6" s="10">
        <v>1</v>
      </c>
      <c r="AM6" s="4"/>
      <c r="AN6" s="4"/>
      <c r="AO6" s="11"/>
      <c r="AP6" s="10">
        <v>1</v>
      </c>
      <c r="AQ6" s="4"/>
      <c r="AR6" s="4"/>
      <c r="AS6" s="11"/>
      <c r="AT6" s="10">
        <v>1</v>
      </c>
      <c r="AU6" s="4"/>
      <c r="AV6" s="4"/>
      <c r="AW6" s="11"/>
      <c r="AX6" s="10">
        <v>1</v>
      </c>
      <c r="AY6" s="4"/>
      <c r="AZ6" s="4"/>
      <c r="BA6" s="11"/>
      <c r="BB6" s="10">
        <v>1</v>
      </c>
      <c r="BC6" s="4"/>
      <c r="BD6" s="4"/>
      <c r="BE6" s="11"/>
      <c r="BF6" s="10">
        <v>1</v>
      </c>
      <c r="BG6" s="4"/>
      <c r="BH6" s="4"/>
      <c r="BI6" s="11"/>
      <c r="BJ6" s="10">
        <v>1</v>
      </c>
      <c r="BK6" s="4"/>
      <c r="BL6" s="4"/>
      <c r="BM6" s="11"/>
      <c r="BN6" s="10">
        <v>1</v>
      </c>
      <c r="BO6" s="4"/>
      <c r="BP6" s="4"/>
      <c r="BQ6" s="11"/>
    </row>
    <row r="7" spans="1:69" x14ac:dyDescent="0.25">
      <c r="A7" s="5" t="s">
        <v>21</v>
      </c>
      <c r="B7" s="10"/>
      <c r="C7" s="4"/>
      <c r="D7" s="4"/>
      <c r="E7" s="11">
        <v>1</v>
      </c>
      <c r="F7" s="10"/>
      <c r="G7" s="4"/>
      <c r="H7" s="4"/>
      <c r="I7" s="11">
        <v>1</v>
      </c>
      <c r="J7" s="10"/>
      <c r="K7" s="4"/>
      <c r="L7" s="4"/>
      <c r="M7" s="11">
        <v>1</v>
      </c>
      <c r="N7" s="10"/>
      <c r="O7" s="4"/>
      <c r="P7" s="4"/>
      <c r="Q7" s="11">
        <v>1</v>
      </c>
      <c r="R7" s="10"/>
      <c r="S7" s="4"/>
      <c r="T7" s="4"/>
      <c r="U7" s="11">
        <v>1</v>
      </c>
      <c r="V7" s="10"/>
      <c r="W7" s="4"/>
      <c r="X7" s="4"/>
      <c r="Y7" s="11">
        <v>1</v>
      </c>
      <c r="Z7" s="10"/>
      <c r="AA7" s="4"/>
      <c r="AB7" s="4"/>
      <c r="AC7" s="11">
        <v>1</v>
      </c>
      <c r="AD7" s="10"/>
      <c r="AE7" s="4"/>
      <c r="AF7" s="4"/>
      <c r="AG7" s="11">
        <v>1</v>
      </c>
      <c r="AH7" s="10"/>
      <c r="AI7" s="4"/>
      <c r="AJ7" s="4"/>
      <c r="AK7" s="11">
        <v>1</v>
      </c>
      <c r="AL7" s="10"/>
      <c r="AM7" s="4"/>
      <c r="AN7" s="4"/>
      <c r="AO7" s="11">
        <v>1</v>
      </c>
      <c r="AP7" s="10"/>
      <c r="AQ7" s="4"/>
      <c r="AR7" s="4"/>
      <c r="AS7" s="11">
        <v>1</v>
      </c>
      <c r="AT7" s="10"/>
      <c r="AU7" s="4"/>
      <c r="AV7" s="4"/>
      <c r="AW7" s="11">
        <v>1</v>
      </c>
      <c r="AX7" s="10"/>
      <c r="AY7" s="4"/>
      <c r="AZ7" s="4"/>
      <c r="BA7" s="11">
        <v>1</v>
      </c>
      <c r="BB7" s="10"/>
      <c r="BC7" s="4"/>
      <c r="BD7" s="4"/>
      <c r="BE7" s="11">
        <v>1</v>
      </c>
      <c r="BF7" s="10"/>
      <c r="BG7" s="4"/>
      <c r="BH7" s="4"/>
      <c r="BI7" s="11">
        <v>1</v>
      </c>
      <c r="BJ7" s="10"/>
      <c r="BK7" s="4"/>
      <c r="BL7" s="4"/>
      <c r="BM7" s="11">
        <v>1</v>
      </c>
      <c r="BN7" s="10"/>
      <c r="BO7" s="4"/>
      <c r="BP7" s="4"/>
      <c r="BQ7" s="11">
        <v>1</v>
      </c>
    </row>
    <row r="8" spans="1:69" ht="17.25" customHeight="1" x14ac:dyDescent="0.25">
      <c r="A8" s="5" t="s">
        <v>27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/>
      <c r="K8" s="4">
        <v>1</v>
      </c>
      <c r="L8" s="4"/>
      <c r="M8" s="11"/>
      <c r="N8" s="10"/>
      <c r="O8" s="4">
        <v>1</v>
      </c>
      <c r="P8" s="4"/>
      <c r="Q8" s="11"/>
      <c r="R8" s="10">
        <v>1</v>
      </c>
      <c r="S8" s="4"/>
      <c r="T8" s="4"/>
      <c r="U8" s="11"/>
      <c r="V8" s="10">
        <v>1</v>
      </c>
      <c r="W8" s="4"/>
      <c r="X8" s="4"/>
      <c r="Y8" s="11"/>
      <c r="Z8" s="10">
        <v>1</v>
      </c>
      <c r="AA8" s="4"/>
      <c r="AB8" s="4"/>
      <c r="AC8" s="11"/>
      <c r="AD8" s="10">
        <v>1</v>
      </c>
      <c r="AE8" s="4"/>
      <c r="AF8" s="4"/>
      <c r="AG8" s="11"/>
      <c r="AH8" s="10">
        <v>1</v>
      </c>
      <c r="AI8" s="4"/>
      <c r="AJ8" s="4"/>
      <c r="AK8" s="11"/>
      <c r="AL8" s="10">
        <v>1</v>
      </c>
      <c r="AM8" s="4"/>
      <c r="AN8" s="4"/>
      <c r="AO8" s="11"/>
      <c r="AP8" s="10">
        <v>1</v>
      </c>
      <c r="AQ8" s="4"/>
      <c r="AR8" s="4"/>
      <c r="AS8" s="11"/>
      <c r="AT8" s="10">
        <v>1</v>
      </c>
      <c r="AU8" s="4"/>
      <c r="AV8" s="4"/>
      <c r="AW8" s="11"/>
      <c r="AX8" s="10">
        <v>1</v>
      </c>
      <c r="AY8" s="4"/>
      <c r="AZ8" s="4"/>
      <c r="BA8" s="11"/>
      <c r="BB8" s="10">
        <v>1</v>
      </c>
      <c r="BC8" s="4"/>
      <c r="BD8" s="4"/>
      <c r="BE8" s="11"/>
      <c r="BF8" s="10">
        <v>1</v>
      </c>
      <c r="BG8" s="4"/>
      <c r="BH8" s="4"/>
      <c r="BI8" s="11"/>
      <c r="BJ8" s="10">
        <v>1</v>
      </c>
      <c r="BK8" s="4"/>
      <c r="BL8" s="4"/>
      <c r="BM8" s="11"/>
      <c r="BN8" s="10">
        <v>1</v>
      </c>
      <c r="BO8" s="4"/>
      <c r="BP8" s="4"/>
      <c r="BQ8" s="11"/>
    </row>
    <row r="9" spans="1:69" x14ac:dyDescent="0.25">
      <c r="A9" s="5" t="s">
        <v>26</v>
      </c>
      <c r="B9" s="10">
        <v>1</v>
      </c>
      <c r="C9" s="4"/>
      <c r="D9" s="4"/>
      <c r="E9" s="11"/>
      <c r="F9" s="10">
        <v>1</v>
      </c>
      <c r="G9" s="4"/>
      <c r="H9" s="4"/>
      <c r="I9" s="11"/>
      <c r="J9" s="10"/>
      <c r="K9" s="4">
        <v>1</v>
      </c>
      <c r="L9" s="4"/>
      <c r="M9" s="11"/>
      <c r="N9" s="10"/>
      <c r="O9" s="4">
        <v>1</v>
      </c>
      <c r="P9" s="4"/>
      <c r="Q9" s="11"/>
      <c r="R9" s="10">
        <v>1</v>
      </c>
      <c r="S9" s="4"/>
      <c r="T9" s="4"/>
      <c r="U9" s="11"/>
      <c r="V9" s="10">
        <v>1</v>
      </c>
      <c r="W9" s="4"/>
      <c r="X9" s="4"/>
      <c r="Y9" s="11"/>
      <c r="Z9" s="10">
        <v>1</v>
      </c>
      <c r="AA9" s="4"/>
      <c r="AB9" s="4"/>
      <c r="AC9" s="11"/>
      <c r="AD9" s="10">
        <v>1</v>
      </c>
      <c r="AE9" s="4"/>
      <c r="AF9" s="4"/>
      <c r="AG9" s="11"/>
      <c r="AH9" s="10">
        <v>1</v>
      </c>
      <c r="AI9" s="4"/>
      <c r="AJ9" s="4"/>
      <c r="AK9" s="11"/>
      <c r="AL9" s="10">
        <v>1</v>
      </c>
      <c r="AM9" s="4"/>
      <c r="AN9" s="4"/>
      <c r="AO9" s="11"/>
      <c r="AP9" s="10">
        <v>1</v>
      </c>
      <c r="AQ9" s="4"/>
      <c r="AR9" s="4"/>
      <c r="AS9" s="11"/>
      <c r="AT9" s="10">
        <v>1</v>
      </c>
      <c r="AU9" s="4"/>
      <c r="AV9" s="4"/>
      <c r="AW9" s="11"/>
      <c r="AX9" s="10">
        <v>1</v>
      </c>
      <c r="AY9" s="4"/>
      <c r="AZ9" s="4"/>
      <c r="BA9" s="11"/>
      <c r="BB9" s="10">
        <v>1</v>
      </c>
      <c r="BC9" s="4"/>
      <c r="BD9" s="4"/>
      <c r="BE9" s="11"/>
      <c r="BF9" s="10">
        <v>1</v>
      </c>
      <c r="BG9" s="4"/>
      <c r="BH9" s="4"/>
      <c r="BI9" s="11"/>
      <c r="BJ9" s="10">
        <v>1</v>
      </c>
      <c r="BK9" s="4"/>
      <c r="BL9" s="4"/>
      <c r="BM9" s="11"/>
      <c r="BN9" s="10">
        <v>1</v>
      </c>
      <c r="BO9" s="4"/>
      <c r="BP9" s="4"/>
      <c r="BQ9" s="11"/>
    </row>
    <row r="10" spans="1:69" x14ac:dyDescent="0.25">
      <c r="A10" s="5" t="s">
        <v>18</v>
      </c>
      <c r="B10" s="10"/>
      <c r="C10" s="4"/>
      <c r="D10" s="4"/>
      <c r="E10" s="11">
        <v>1</v>
      </c>
      <c r="F10" s="10"/>
      <c r="G10" s="4"/>
      <c r="H10" s="4"/>
      <c r="I10" s="11">
        <v>1</v>
      </c>
      <c r="J10" s="10">
        <v>1</v>
      </c>
      <c r="K10" s="4"/>
      <c r="L10" s="4"/>
      <c r="M10" s="11"/>
      <c r="N10" s="10">
        <v>1</v>
      </c>
      <c r="O10" s="4"/>
      <c r="P10" s="4"/>
      <c r="Q10" s="11"/>
      <c r="R10" s="10">
        <v>1</v>
      </c>
      <c r="S10" s="4"/>
      <c r="T10" s="4"/>
      <c r="U10" s="11"/>
      <c r="V10" s="10">
        <v>1</v>
      </c>
      <c r="W10" s="4"/>
      <c r="X10" s="4"/>
      <c r="Y10" s="11"/>
      <c r="Z10" s="10">
        <v>1</v>
      </c>
      <c r="AA10" s="4"/>
      <c r="AB10" s="4"/>
      <c r="AC10" s="11"/>
      <c r="AD10" s="10">
        <v>1</v>
      </c>
      <c r="AE10" s="4"/>
      <c r="AF10" s="4"/>
      <c r="AG10" s="11"/>
      <c r="AH10" s="10"/>
      <c r="AI10" s="4"/>
      <c r="AJ10" s="4"/>
      <c r="AK10" s="11">
        <v>1</v>
      </c>
      <c r="AL10" s="10"/>
      <c r="AM10" s="4"/>
      <c r="AN10" s="4"/>
      <c r="AO10" s="11">
        <v>1</v>
      </c>
      <c r="AP10" s="10"/>
      <c r="AQ10" s="4"/>
      <c r="AR10" s="4"/>
      <c r="AS10" s="11">
        <v>1</v>
      </c>
      <c r="AT10" s="10"/>
      <c r="AU10" s="4"/>
      <c r="AV10" s="4"/>
      <c r="AW10" s="11">
        <v>1</v>
      </c>
      <c r="AX10" s="10"/>
      <c r="AY10" s="4"/>
      <c r="AZ10" s="4"/>
      <c r="BA10" s="11">
        <v>1</v>
      </c>
      <c r="BB10" s="10"/>
      <c r="BC10" s="4"/>
      <c r="BD10" s="4"/>
      <c r="BE10" s="11">
        <v>1</v>
      </c>
      <c r="BF10" s="10"/>
      <c r="BG10" s="4"/>
      <c r="BH10" s="4"/>
      <c r="BI10" s="11">
        <v>1</v>
      </c>
      <c r="BJ10" s="10"/>
      <c r="BK10" s="4"/>
      <c r="BL10" s="4"/>
      <c r="BM10" s="11">
        <v>1</v>
      </c>
      <c r="BN10" s="10"/>
      <c r="BO10" s="4"/>
      <c r="BP10" s="4"/>
      <c r="BQ10" s="11">
        <v>1</v>
      </c>
    </row>
    <row r="11" spans="1:69" x14ac:dyDescent="0.25">
      <c r="A11" s="5" t="s">
        <v>24</v>
      </c>
      <c r="B11" s="10"/>
      <c r="C11" s="4"/>
      <c r="D11" s="4"/>
      <c r="E11" s="11">
        <v>1</v>
      </c>
      <c r="F11" s="10"/>
      <c r="G11" s="4"/>
      <c r="H11" s="4"/>
      <c r="I11" s="11">
        <v>1</v>
      </c>
      <c r="J11" s="10"/>
      <c r="K11" s="4"/>
      <c r="L11" s="4"/>
      <c r="M11" s="11">
        <v>1</v>
      </c>
      <c r="N11" s="10"/>
      <c r="O11" s="4"/>
      <c r="P11" s="4"/>
      <c r="Q11" s="11">
        <v>1</v>
      </c>
      <c r="R11" s="10"/>
      <c r="S11" s="4"/>
      <c r="T11" s="4"/>
      <c r="U11" s="11">
        <v>1</v>
      </c>
      <c r="V11" s="10"/>
      <c r="W11" s="4"/>
      <c r="X11" s="4"/>
      <c r="Y11" s="11">
        <v>1</v>
      </c>
      <c r="Z11" s="10"/>
      <c r="AA11" s="4"/>
      <c r="AB11" s="4"/>
      <c r="AC11" s="11">
        <v>1</v>
      </c>
      <c r="AD11" s="10"/>
      <c r="AE11" s="4"/>
      <c r="AF11" s="4"/>
      <c r="AG11" s="11">
        <v>1</v>
      </c>
      <c r="AH11" s="10"/>
      <c r="AI11" s="4"/>
      <c r="AJ11" s="4"/>
      <c r="AK11" s="11">
        <v>1</v>
      </c>
      <c r="AL11" s="10"/>
      <c r="AM11" s="4"/>
      <c r="AN11" s="4"/>
      <c r="AO11" s="11">
        <v>1</v>
      </c>
      <c r="AP11" s="10"/>
      <c r="AQ11" s="4"/>
      <c r="AR11" s="4"/>
      <c r="AS11" s="11">
        <v>1</v>
      </c>
      <c r="AT11" s="10"/>
      <c r="AU11" s="4"/>
      <c r="AV11" s="4"/>
      <c r="AW11" s="11">
        <v>1</v>
      </c>
      <c r="AX11" s="10"/>
      <c r="AY11" s="4"/>
      <c r="AZ11" s="4"/>
      <c r="BA11" s="11">
        <v>1</v>
      </c>
      <c r="BB11" s="10"/>
      <c r="BC11" s="4"/>
      <c r="BD11" s="4"/>
      <c r="BE11" s="11">
        <v>1</v>
      </c>
      <c r="BF11" s="10"/>
      <c r="BG11" s="4"/>
      <c r="BH11" s="4"/>
      <c r="BI11" s="11">
        <v>1</v>
      </c>
      <c r="BJ11" s="10"/>
      <c r="BK11" s="4"/>
      <c r="BL11" s="4"/>
      <c r="BM11" s="11">
        <v>1</v>
      </c>
      <c r="BN11" s="10"/>
      <c r="BO11" s="4"/>
      <c r="BP11" s="4"/>
      <c r="BQ11" s="11">
        <v>1</v>
      </c>
    </row>
    <row r="12" spans="1:69" x14ac:dyDescent="0.25">
      <c r="A12" s="5" t="s">
        <v>12</v>
      </c>
      <c r="B12" s="10">
        <v>1</v>
      </c>
      <c r="C12" s="4"/>
      <c r="D12" s="4"/>
      <c r="E12" s="11"/>
      <c r="F12" s="10">
        <v>1</v>
      </c>
      <c r="G12" s="4"/>
      <c r="H12" s="4"/>
      <c r="I12" s="11"/>
      <c r="J12" s="10"/>
      <c r="K12" s="4">
        <v>1</v>
      </c>
      <c r="L12" s="4"/>
      <c r="M12" s="11"/>
      <c r="N12" s="10"/>
      <c r="O12" s="4"/>
      <c r="P12" s="4"/>
      <c r="Q12" s="11">
        <v>1</v>
      </c>
      <c r="R12" s="10">
        <v>1</v>
      </c>
      <c r="S12" s="4"/>
      <c r="T12" s="4"/>
      <c r="U12" s="11"/>
      <c r="V12" s="10">
        <v>1</v>
      </c>
      <c r="W12" s="4"/>
      <c r="X12" s="4"/>
      <c r="Y12" s="11"/>
      <c r="Z12" s="10">
        <v>1</v>
      </c>
      <c r="AA12" s="4"/>
      <c r="AB12" s="4"/>
      <c r="AC12" s="11"/>
      <c r="AD12" s="10">
        <v>1</v>
      </c>
      <c r="AE12" s="4"/>
      <c r="AF12" s="4"/>
      <c r="AG12" s="11"/>
      <c r="AH12" s="10">
        <v>1</v>
      </c>
      <c r="AI12" s="4"/>
      <c r="AJ12" s="4"/>
      <c r="AK12" s="11"/>
      <c r="AL12" s="10"/>
      <c r="AM12" s="4"/>
      <c r="AN12" s="4"/>
      <c r="AO12" s="11">
        <v>1</v>
      </c>
      <c r="AP12" s="10"/>
      <c r="AQ12" s="4"/>
      <c r="AR12" s="4"/>
      <c r="AS12" s="11">
        <v>1</v>
      </c>
      <c r="AT12" s="10"/>
      <c r="AU12" s="4"/>
      <c r="AV12" s="4"/>
      <c r="AW12" s="11">
        <v>1</v>
      </c>
      <c r="AX12" s="10"/>
      <c r="AY12" s="4"/>
      <c r="AZ12" s="4"/>
      <c r="BA12" s="11">
        <v>1</v>
      </c>
      <c r="BB12" s="10">
        <v>1</v>
      </c>
      <c r="BC12" s="4"/>
      <c r="BD12" s="4"/>
      <c r="BE12" s="11"/>
      <c r="BF12" s="10">
        <v>1</v>
      </c>
      <c r="BG12" s="4"/>
      <c r="BH12" s="4"/>
      <c r="BI12" s="11"/>
      <c r="BJ12" s="10">
        <v>1</v>
      </c>
      <c r="BK12" s="4"/>
      <c r="BL12" s="4"/>
      <c r="BM12" s="11"/>
      <c r="BN12" s="10">
        <v>1</v>
      </c>
      <c r="BO12" s="4"/>
      <c r="BP12" s="4"/>
      <c r="BQ12" s="11"/>
    </row>
    <row r="13" spans="1:69" x14ac:dyDescent="0.25">
      <c r="A13" s="5" t="s">
        <v>0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  <c r="N13" s="10">
        <v>1</v>
      </c>
      <c r="O13" s="4"/>
      <c r="P13" s="4"/>
      <c r="Q13" s="11"/>
      <c r="R13" s="10">
        <v>1</v>
      </c>
      <c r="S13" s="4"/>
      <c r="T13" s="4"/>
      <c r="U13" s="11"/>
      <c r="V13" s="10">
        <v>1</v>
      </c>
      <c r="W13" s="4"/>
      <c r="X13" s="4"/>
      <c r="Y13" s="11"/>
      <c r="Z13" s="10">
        <v>1</v>
      </c>
      <c r="AA13" s="4"/>
      <c r="AB13" s="4"/>
      <c r="AC13" s="11"/>
      <c r="AD13" s="10">
        <v>1</v>
      </c>
      <c r="AE13" s="4"/>
      <c r="AF13" s="4"/>
      <c r="AG13" s="11"/>
      <c r="AH13" s="10">
        <v>1</v>
      </c>
      <c r="AI13" s="4"/>
      <c r="AJ13" s="4"/>
      <c r="AK13" s="11"/>
      <c r="AL13" s="10">
        <v>1</v>
      </c>
      <c r="AM13" s="4"/>
      <c r="AN13" s="4"/>
      <c r="AO13" s="11"/>
      <c r="AP13" s="10">
        <v>1</v>
      </c>
      <c r="AQ13" s="4"/>
      <c r="AR13" s="4"/>
      <c r="AS13" s="11"/>
      <c r="AT13" s="10">
        <v>1</v>
      </c>
      <c r="AU13" s="4"/>
      <c r="AV13" s="4"/>
      <c r="AW13" s="11"/>
      <c r="AX13" s="10">
        <v>1</v>
      </c>
      <c r="AY13" s="4"/>
      <c r="AZ13" s="4"/>
      <c r="BA13" s="11"/>
      <c r="BB13" s="10">
        <v>1</v>
      </c>
      <c r="BC13" s="4"/>
      <c r="BD13" s="4"/>
      <c r="BE13" s="11"/>
      <c r="BF13" s="10">
        <v>1</v>
      </c>
      <c r="BG13" s="4"/>
      <c r="BH13" s="4"/>
      <c r="BI13" s="11"/>
      <c r="BJ13" s="10">
        <v>1</v>
      </c>
      <c r="BK13" s="4"/>
      <c r="BL13" s="4"/>
      <c r="BM13" s="11"/>
      <c r="BN13" s="10">
        <v>1</v>
      </c>
      <c r="BO13" s="4"/>
      <c r="BP13" s="4"/>
      <c r="BQ13" s="11"/>
    </row>
    <row r="14" spans="1:69" x14ac:dyDescent="0.25">
      <c r="A14" s="5" t="s">
        <v>19</v>
      </c>
      <c r="B14" s="16"/>
      <c r="C14" s="17"/>
      <c r="D14" s="17"/>
      <c r="E14" s="18">
        <v>1</v>
      </c>
      <c r="F14" s="16"/>
      <c r="G14" s="17"/>
      <c r="H14" s="17"/>
      <c r="I14" s="18">
        <v>1</v>
      </c>
      <c r="J14" s="16"/>
      <c r="K14" s="17"/>
      <c r="L14" s="17"/>
      <c r="M14" s="18">
        <v>1</v>
      </c>
      <c r="N14" s="16"/>
      <c r="O14" s="17"/>
      <c r="P14" s="17"/>
      <c r="Q14" s="18">
        <v>1</v>
      </c>
      <c r="R14" s="16"/>
      <c r="S14" s="17"/>
      <c r="T14" s="17"/>
      <c r="U14" s="18">
        <v>1</v>
      </c>
      <c r="V14" s="16"/>
      <c r="W14" s="17"/>
      <c r="X14" s="17"/>
      <c r="Y14" s="18">
        <v>1</v>
      </c>
      <c r="Z14" s="16"/>
      <c r="AA14" s="17"/>
      <c r="AB14" s="17"/>
      <c r="AC14" s="18">
        <v>1</v>
      </c>
      <c r="AD14" s="16"/>
      <c r="AE14" s="17"/>
      <c r="AF14" s="17"/>
      <c r="AG14" s="18">
        <v>1</v>
      </c>
      <c r="AH14" s="16"/>
      <c r="AI14" s="17"/>
      <c r="AJ14" s="17"/>
      <c r="AK14" s="18">
        <v>1</v>
      </c>
      <c r="AL14" s="16"/>
      <c r="AM14" s="17"/>
      <c r="AN14" s="17"/>
      <c r="AO14" s="18">
        <v>1</v>
      </c>
      <c r="AP14" s="16"/>
      <c r="AQ14" s="17"/>
      <c r="AR14" s="17"/>
      <c r="AS14" s="18">
        <v>1</v>
      </c>
      <c r="AT14" s="16"/>
      <c r="AU14" s="17"/>
      <c r="AV14" s="17"/>
      <c r="AW14" s="18">
        <v>1</v>
      </c>
      <c r="AX14" s="16"/>
      <c r="AY14" s="17"/>
      <c r="AZ14" s="17"/>
      <c r="BA14" s="18">
        <v>1</v>
      </c>
      <c r="BB14" s="16"/>
      <c r="BC14" s="17"/>
      <c r="BD14" s="17"/>
      <c r="BE14" s="18">
        <v>1</v>
      </c>
      <c r="BF14" s="16"/>
      <c r="BG14" s="17"/>
      <c r="BH14" s="17"/>
      <c r="BI14" s="18">
        <v>1</v>
      </c>
      <c r="BJ14" s="16"/>
      <c r="BK14" s="17"/>
      <c r="BL14" s="17"/>
      <c r="BM14" s="18">
        <v>1</v>
      </c>
      <c r="BN14" s="16"/>
      <c r="BO14" s="17"/>
      <c r="BP14" s="17"/>
      <c r="BQ14" s="18">
        <v>1</v>
      </c>
    </row>
    <row r="15" spans="1:69" x14ac:dyDescent="0.25">
      <c r="A15" s="5" t="s">
        <v>9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/>
      <c r="K15" s="4">
        <v>1</v>
      </c>
      <c r="L15" s="4"/>
      <c r="M15" s="11"/>
      <c r="N15" s="10"/>
      <c r="O15" s="4">
        <v>1</v>
      </c>
      <c r="P15" s="4"/>
      <c r="Q15" s="11"/>
      <c r="R15" s="10">
        <v>1</v>
      </c>
      <c r="S15" s="4"/>
      <c r="T15" s="4"/>
      <c r="U15" s="11"/>
      <c r="V15" s="10"/>
      <c r="W15" s="4"/>
      <c r="X15" s="4"/>
      <c r="Y15" s="11">
        <v>1</v>
      </c>
      <c r="Z15" s="10"/>
      <c r="AA15" s="4"/>
      <c r="AB15" s="4"/>
      <c r="AC15" s="11">
        <v>1</v>
      </c>
      <c r="AD15" s="10"/>
      <c r="AE15" s="4"/>
      <c r="AF15" s="4"/>
      <c r="AG15" s="11">
        <v>1</v>
      </c>
      <c r="AH15" s="10">
        <v>1</v>
      </c>
      <c r="AI15" s="4"/>
      <c r="AJ15" s="4"/>
      <c r="AK15" s="11"/>
      <c r="AL15" s="10">
        <v>1</v>
      </c>
      <c r="AM15" s="4"/>
      <c r="AN15" s="4"/>
      <c r="AO15" s="11"/>
      <c r="AP15" s="10">
        <v>1</v>
      </c>
      <c r="AQ15" s="4"/>
      <c r="AR15" s="4"/>
      <c r="AS15" s="11"/>
      <c r="AT15" s="10">
        <v>1</v>
      </c>
      <c r="AU15" s="4"/>
      <c r="AV15" s="4"/>
      <c r="AW15" s="11"/>
      <c r="AX15" s="10">
        <v>1</v>
      </c>
      <c r="AY15" s="4"/>
      <c r="AZ15" s="4"/>
      <c r="BA15" s="11"/>
      <c r="BB15" s="10">
        <v>1</v>
      </c>
      <c r="BC15" s="4"/>
      <c r="BD15" s="4"/>
      <c r="BE15" s="11"/>
      <c r="BF15" s="10">
        <v>1</v>
      </c>
      <c r="BG15" s="4"/>
      <c r="BH15" s="4"/>
      <c r="BI15" s="11"/>
      <c r="BJ15" s="10">
        <v>1</v>
      </c>
      <c r="BK15" s="4"/>
      <c r="BL15" s="4"/>
      <c r="BM15" s="11"/>
      <c r="BN15" s="10">
        <v>1</v>
      </c>
      <c r="BO15" s="4"/>
      <c r="BP15" s="4"/>
      <c r="BQ15" s="11"/>
    </row>
    <row r="16" spans="1:69" x14ac:dyDescent="0.25">
      <c r="A16" s="5" t="s">
        <v>25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/>
      <c r="K16" s="4">
        <v>1</v>
      </c>
      <c r="L16" s="4"/>
      <c r="M16" s="11"/>
      <c r="N16" s="10"/>
      <c r="O16" s="4">
        <v>1</v>
      </c>
      <c r="P16" s="4"/>
      <c r="Q16" s="11"/>
      <c r="R16" s="10">
        <v>1</v>
      </c>
      <c r="S16" s="4"/>
      <c r="T16" s="4"/>
      <c r="U16" s="11"/>
      <c r="V16" s="10">
        <v>1</v>
      </c>
      <c r="W16" s="4"/>
      <c r="X16" s="4"/>
      <c r="Y16" s="11"/>
      <c r="Z16" s="10">
        <v>1</v>
      </c>
      <c r="AA16" s="4"/>
      <c r="AB16" s="4"/>
      <c r="AC16" s="11"/>
      <c r="AD16" s="10">
        <v>1</v>
      </c>
      <c r="AE16" s="4"/>
      <c r="AF16" s="4"/>
      <c r="AG16" s="11"/>
      <c r="AH16" s="10">
        <v>1</v>
      </c>
      <c r="AI16" s="4"/>
      <c r="AJ16" s="4"/>
      <c r="AK16" s="11"/>
      <c r="AL16" s="10">
        <v>1</v>
      </c>
      <c r="AM16" s="4"/>
      <c r="AN16" s="4"/>
      <c r="AO16" s="11"/>
      <c r="AP16" s="10">
        <v>1</v>
      </c>
      <c r="AQ16" s="4"/>
      <c r="AR16" s="4"/>
      <c r="AS16" s="11"/>
      <c r="AT16" s="10">
        <v>1</v>
      </c>
      <c r="AU16" s="4"/>
      <c r="AV16" s="4"/>
      <c r="AW16" s="11"/>
      <c r="AX16" s="10">
        <v>1</v>
      </c>
      <c r="AY16" s="4"/>
      <c r="AZ16" s="4"/>
      <c r="BA16" s="11"/>
      <c r="BB16" s="10">
        <v>1</v>
      </c>
      <c r="BC16" s="4"/>
      <c r="BD16" s="4"/>
      <c r="BE16" s="11"/>
      <c r="BF16" s="10">
        <v>1</v>
      </c>
      <c r="BG16" s="4"/>
      <c r="BH16" s="4"/>
      <c r="BI16" s="11"/>
      <c r="BJ16" s="10">
        <v>1</v>
      </c>
      <c r="BK16" s="4"/>
      <c r="BL16" s="4"/>
      <c r="BM16" s="11"/>
      <c r="BN16" s="10">
        <v>1</v>
      </c>
      <c r="BO16" s="4"/>
      <c r="BP16" s="4"/>
      <c r="BQ16" s="11"/>
    </row>
    <row r="17" spans="1:69" x14ac:dyDescent="0.25">
      <c r="A17" s="5" t="s">
        <v>7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>
        <v>1</v>
      </c>
      <c r="O17" s="4"/>
      <c r="P17" s="4"/>
      <c r="Q17" s="11"/>
      <c r="R17" s="10">
        <v>1</v>
      </c>
      <c r="S17" s="4"/>
      <c r="T17" s="4"/>
      <c r="U17" s="11"/>
      <c r="V17" s="10">
        <v>1</v>
      </c>
      <c r="W17" s="4"/>
      <c r="X17" s="4"/>
      <c r="Y17" s="11"/>
      <c r="Z17" s="10">
        <v>1</v>
      </c>
      <c r="AA17" s="4"/>
      <c r="AB17" s="4"/>
      <c r="AC17" s="11"/>
      <c r="AD17" s="10">
        <v>1</v>
      </c>
      <c r="AE17" s="4"/>
      <c r="AF17" s="4"/>
      <c r="AG17" s="11"/>
      <c r="AH17" s="10">
        <v>1</v>
      </c>
      <c r="AI17" s="4"/>
      <c r="AJ17" s="4"/>
      <c r="AK17" s="11"/>
      <c r="AL17" s="10"/>
      <c r="AM17" s="4"/>
      <c r="AN17" s="4"/>
      <c r="AO17" s="11">
        <v>1</v>
      </c>
      <c r="AP17" s="10"/>
      <c r="AQ17" s="4"/>
      <c r="AR17" s="4"/>
      <c r="AS17" s="11">
        <v>1</v>
      </c>
      <c r="AT17" s="10"/>
      <c r="AU17" s="4"/>
      <c r="AV17" s="4"/>
      <c r="AW17" s="11">
        <v>1</v>
      </c>
      <c r="AX17" s="10"/>
      <c r="AY17" s="4"/>
      <c r="AZ17" s="4"/>
      <c r="BA17" s="11">
        <v>1</v>
      </c>
      <c r="BB17" s="10"/>
      <c r="BC17" s="4"/>
      <c r="BD17" s="4"/>
      <c r="BE17" s="11">
        <v>1</v>
      </c>
      <c r="BF17" s="10"/>
      <c r="BG17" s="4"/>
      <c r="BH17" s="4"/>
      <c r="BI17" s="11">
        <v>1</v>
      </c>
      <c r="BJ17" s="10"/>
      <c r="BK17" s="4"/>
      <c r="BL17" s="4"/>
      <c r="BM17" s="11">
        <v>1</v>
      </c>
      <c r="BN17" s="10"/>
      <c r="BO17" s="4"/>
      <c r="BP17" s="4"/>
      <c r="BQ17" s="11">
        <v>1</v>
      </c>
    </row>
    <row r="18" spans="1:69" x14ac:dyDescent="0.25">
      <c r="A18" s="5" t="s">
        <v>11</v>
      </c>
      <c r="B18" s="10">
        <v>1</v>
      </c>
      <c r="C18" s="4"/>
      <c r="D18" s="4"/>
      <c r="E18" s="11"/>
      <c r="F18" s="10">
        <v>1</v>
      </c>
      <c r="G18" s="4"/>
      <c r="H18" s="4"/>
      <c r="I18" s="11"/>
      <c r="J18" s="10"/>
      <c r="K18" s="4">
        <v>1</v>
      </c>
      <c r="L18" s="4"/>
      <c r="M18" s="11"/>
      <c r="N18" s="10"/>
      <c r="O18" s="4">
        <v>1</v>
      </c>
      <c r="P18" s="4"/>
      <c r="Q18" s="11"/>
      <c r="R18" s="10">
        <v>1</v>
      </c>
      <c r="S18" s="4"/>
      <c r="T18" s="4"/>
      <c r="U18" s="11"/>
      <c r="V18" s="10">
        <v>1</v>
      </c>
      <c r="W18" s="4"/>
      <c r="X18" s="4"/>
      <c r="Y18" s="11"/>
      <c r="Z18" s="10">
        <v>1</v>
      </c>
      <c r="AA18" s="4"/>
      <c r="AB18" s="4"/>
      <c r="AC18" s="11"/>
      <c r="AD18" s="10">
        <v>1</v>
      </c>
      <c r="AE18" s="4"/>
      <c r="AF18" s="4"/>
      <c r="AG18" s="11"/>
      <c r="AH18" s="10">
        <v>1</v>
      </c>
      <c r="AI18" s="4"/>
      <c r="AJ18" s="4"/>
      <c r="AK18" s="11"/>
      <c r="AL18" s="10">
        <v>1</v>
      </c>
      <c r="AM18" s="4"/>
      <c r="AN18" s="4"/>
      <c r="AO18" s="11"/>
      <c r="AP18" s="10">
        <v>1</v>
      </c>
      <c r="AQ18" s="4"/>
      <c r="AR18" s="4"/>
      <c r="AS18" s="11"/>
      <c r="AT18" s="10">
        <v>1</v>
      </c>
      <c r="AU18" s="4"/>
      <c r="AV18" s="4"/>
      <c r="AW18" s="11"/>
      <c r="AX18" s="10">
        <v>1</v>
      </c>
      <c r="AY18" s="4"/>
      <c r="AZ18" s="4"/>
      <c r="BA18" s="11"/>
      <c r="BB18" s="10">
        <v>1</v>
      </c>
      <c r="BC18" s="4"/>
      <c r="BD18" s="4"/>
      <c r="BE18" s="11"/>
      <c r="BF18" s="10">
        <v>1</v>
      </c>
      <c r="BG18" s="4"/>
      <c r="BH18" s="4"/>
      <c r="BI18" s="11"/>
      <c r="BJ18" s="10">
        <v>1</v>
      </c>
      <c r="BK18" s="4"/>
      <c r="BL18" s="4"/>
      <c r="BM18" s="11"/>
      <c r="BN18" s="10">
        <v>1</v>
      </c>
      <c r="BO18" s="4"/>
      <c r="BP18" s="4"/>
      <c r="BQ18" s="11"/>
    </row>
    <row r="19" spans="1:69" x14ac:dyDescent="0.25">
      <c r="A19" s="5" t="s">
        <v>15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  <c r="V19" s="10"/>
      <c r="W19" s="4">
        <v>1</v>
      </c>
      <c r="X19" s="4"/>
      <c r="Y19" s="11"/>
      <c r="Z19" s="10">
        <v>1</v>
      </c>
      <c r="AA19" s="4"/>
      <c r="AB19" s="4"/>
      <c r="AC19" s="11"/>
      <c r="AD19" s="10">
        <v>1</v>
      </c>
      <c r="AE19" s="4"/>
      <c r="AF19" s="4"/>
      <c r="AG19" s="11"/>
      <c r="AH19" s="10">
        <v>1</v>
      </c>
      <c r="AI19" s="4"/>
      <c r="AJ19" s="4"/>
      <c r="AK19" s="11"/>
      <c r="AL19" s="10">
        <v>1</v>
      </c>
      <c r="AM19" s="4"/>
      <c r="AN19" s="4"/>
      <c r="AO19" s="11"/>
      <c r="AP19" s="10">
        <v>1</v>
      </c>
      <c r="AQ19" s="4"/>
      <c r="AR19" s="4"/>
      <c r="AS19" s="11"/>
      <c r="AT19" s="10">
        <v>1</v>
      </c>
      <c r="AU19" s="4"/>
      <c r="AV19" s="4"/>
      <c r="AW19" s="11"/>
      <c r="AX19" s="10">
        <v>1</v>
      </c>
      <c r="AY19" s="4"/>
      <c r="AZ19" s="4"/>
      <c r="BA19" s="11"/>
      <c r="BB19" s="10">
        <v>1</v>
      </c>
      <c r="BC19" s="4"/>
      <c r="BD19" s="4"/>
      <c r="BE19" s="11"/>
      <c r="BF19" s="10">
        <v>1</v>
      </c>
      <c r="BG19" s="4"/>
      <c r="BH19" s="4"/>
      <c r="BI19" s="11"/>
      <c r="BJ19" s="10">
        <v>1</v>
      </c>
      <c r="BK19" s="4"/>
      <c r="BL19" s="4"/>
      <c r="BM19" s="11"/>
      <c r="BN19" s="10">
        <v>1</v>
      </c>
      <c r="BO19" s="4"/>
      <c r="BP19" s="4"/>
      <c r="BQ19" s="11"/>
    </row>
    <row r="20" spans="1:69" x14ac:dyDescent="0.25">
      <c r="A20" s="5" t="s">
        <v>14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/>
      <c r="K20" s="4"/>
      <c r="L20" s="4"/>
      <c r="M20" s="11">
        <v>1</v>
      </c>
      <c r="N20" s="10"/>
      <c r="O20" s="4"/>
      <c r="P20" s="4"/>
      <c r="Q20" s="11">
        <v>1</v>
      </c>
      <c r="R20" s="10">
        <v>1</v>
      </c>
      <c r="S20" s="4"/>
      <c r="T20" s="4"/>
      <c r="U20" s="11"/>
      <c r="V20" s="10">
        <v>1</v>
      </c>
      <c r="W20" s="4"/>
      <c r="X20" s="4"/>
      <c r="Y20" s="11"/>
      <c r="Z20" s="10">
        <v>1</v>
      </c>
      <c r="AA20" s="4"/>
      <c r="AB20" s="4"/>
      <c r="AC20" s="11"/>
      <c r="AD20" s="10">
        <v>1</v>
      </c>
      <c r="AE20" s="4"/>
      <c r="AF20" s="4"/>
      <c r="AG20" s="11"/>
      <c r="AH20" s="10">
        <v>1</v>
      </c>
      <c r="AI20" s="4"/>
      <c r="AJ20" s="4"/>
      <c r="AK20" s="11"/>
      <c r="AL20" s="10">
        <v>1</v>
      </c>
      <c r="AM20" s="4"/>
      <c r="AN20" s="4"/>
      <c r="AO20" s="11"/>
      <c r="AP20" s="10">
        <v>1</v>
      </c>
      <c r="AQ20" s="4"/>
      <c r="AR20" s="4"/>
      <c r="AS20" s="11"/>
      <c r="AT20" s="10">
        <v>1</v>
      </c>
      <c r="AU20" s="4"/>
      <c r="AV20" s="4"/>
      <c r="AW20" s="11"/>
      <c r="AX20" s="10">
        <v>1</v>
      </c>
      <c r="AY20" s="4"/>
      <c r="AZ20" s="4"/>
      <c r="BA20" s="11"/>
      <c r="BB20" s="10"/>
      <c r="BC20" s="4"/>
      <c r="BD20" s="4"/>
      <c r="BE20" s="11">
        <v>1</v>
      </c>
      <c r="BF20" s="10"/>
      <c r="BG20" s="4"/>
      <c r="BH20" s="4"/>
      <c r="BI20" s="11">
        <v>1</v>
      </c>
      <c r="BJ20" s="10"/>
      <c r="BK20" s="4"/>
      <c r="BL20" s="4"/>
      <c r="BM20" s="11">
        <v>1</v>
      </c>
      <c r="BN20" s="10"/>
      <c r="BO20" s="4"/>
      <c r="BP20" s="4"/>
      <c r="BQ20" s="11">
        <v>1</v>
      </c>
    </row>
    <row r="21" spans="1:69" x14ac:dyDescent="0.25">
      <c r="A21" s="5" t="s">
        <v>17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/>
      <c r="K21" s="4"/>
      <c r="L21" s="4"/>
      <c r="M21" s="11">
        <v>1</v>
      </c>
      <c r="N21" s="10">
        <v>1</v>
      </c>
      <c r="O21" s="4"/>
      <c r="P21" s="4"/>
      <c r="Q21" s="11"/>
      <c r="R21" s="10">
        <v>1</v>
      </c>
      <c r="S21" s="4"/>
      <c r="T21" s="4"/>
      <c r="U21" s="11"/>
      <c r="V21" s="10">
        <v>1</v>
      </c>
      <c r="W21" s="4"/>
      <c r="X21" s="4"/>
      <c r="Y21" s="11"/>
      <c r="Z21" s="10">
        <v>1</v>
      </c>
      <c r="AA21" s="4"/>
      <c r="AB21" s="4"/>
      <c r="AC21" s="11"/>
      <c r="AD21" s="10">
        <v>1</v>
      </c>
      <c r="AE21" s="4"/>
      <c r="AF21" s="4"/>
      <c r="AG21" s="11"/>
      <c r="AH21" s="10"/>
      <c r="AI21" s="4"/>
      <c r="AJ21" s="4"/>
      <c r="AK21" s="11">
        <v>1</v>
      </c>
      <c r="AL21" s="10"/>
      <c r="AM21" s="4"/>
      <c r="AN21" s="4"/>
      <c r="AO21" s="11">
        <v>1</v>
      </c>
      <c r="AP21" s="10"/>
      <c r="AQ21" s="4"/>
      <c r="AR21" s="4"/>
      <c r="AS21" s="11">
        <v>1</v>
      </c>
      <c r="AT21" s="10"/>
      <c r="AU21" s="4"/>
      <c r="AV21" s="4"/>
      <c r="AW21" s="11">
        <v>1</v>
      </c>
      <c r="AX21" s="10"/>
      <c r="AY21" s="4"/>
      <c r="AZ21" s="4"/>
      <c r="BA21" s="11">
        <v>1</v>
      </c>
      <c r="BB21" s="10"/>
      <c r="BC21" s="4"/>
      <c r="BD21" s="4"/>
      <c r="BE21" s="11">
        <v>1</v>
      </c>
      <c r="BF21" s="10"/>
      <c r="BG21" s="4"/>
      <c r="BH21" s="4"/>
      <c r="BI21" s="11">
        <v>1</v>
      </c>
      <c r="BJ21" s="10"/>
      <c r="BK21" s="4"/>
      <c r="BL21" s="4"/>
      <c r="BM21" s="11">
        <v>1</v>
      </c>
      <c r="BN21" s="10"/>
      <c r="BO21" s="4"/>
      <c r="BP21" s="4"/>
      <c r="BQ21" s="11">
        <v>1</v>
      </c>
    </row>
    <row r="22" spans="1:69" x14ac:dyDescent="0.25">
      <c r="A22" s="5" t="s">
        <v>22</v>
      </c>
      <c r="B22" s="10">
        <v>1</v>
      </c>
      <c r="C22" s="4"/>
      <c r="D22" s="4"/>
      <c r="E22" s="11"/>
      <c r="F22" s="10">
        <v>1</v>
      </c>
      <c r="G22" s="4"/>
      <c r="H22" s="4"/>
      <c r="I22" s="11"/>
      <c r="J22" s="10">
        <v>1</v>
      </c>
      <c r="K22" s="4"/>
      <c r="L22" s="4"/>
      <c r="M22" s="11"/>
      <c r="N22" s="10">
        <v>1</v>
      </c>
      <c r="O22" s="4"/>
      <c r="P22" s="4"/>
      <c r="Q22" s="11"/>
      <c r="R22" s="10">
        <v>1</v>
      </c>
      <c r="S22" s="4"/>
      <c r="T22" s="4"/>
      <c r="U22" s="11"/>
      <c r="V22" s="10">
        <v>1</v>
      </c>
      <c r="W22" s="4"/>
      <c r="X22" s="4"/>
      <c r="Y22" s="11"/>
      <c r="Z22" s="10">
        <v>1</v>
      </c>
      <c r="AA22" s="4"/>
      <c r="AB22" s="4"/>
      <c r="AC22" s="11"/>
      <c r="AD22" s="10">
        <v>1</v>
      </c>
      <c r="AE22" s="4"/>
      <c r="AF22" s="4"/>
      <c r="AG22" s="11"/>
      <c r="AH22" s="10">
        <v>1</v>
      </c>
      <c r="AI22" s="4"/>
      <c r="AJ22" s="4"/>
      <c r="AK22" s="11"/>
      <c r="AL22" s="10">
        <v>1</v>
      </c>
      <c r="AM22" s="4"/>
      <c r="AN22" s="4"/>
      <c r="AO22" s="11"/>
      <c r="AP22" s="10">
        <v>1</v>
      </c>
      <c r="AQ22" s="4"/>
      <c r="AR22" s="4"/>
      <c r="AS22" s="11"/>
      <c r="AT22" s="10">
        <v>1</v>
      </c>
      <c r="AU22" s="4"/>
      <c r="AV22" s="4"/>
      <c r="AW22" s="11"/>
      <c r="AX22" s="10">
        <v>1</v>
      </c>
      <c r="AY22" s="4"/>
      <c r="AZ22" s="4"/>
      <c r="BA22" s="11"/>
      <c r="BB22" s="10"/>
      <c r="BC22" s="4"/>
      <c r="BD22" s="4"/>
      <c r="BE22" s="11">
        <v>1</v>
      </c>
      <c r="BF22" s="10"/>
      <c r="BG22" s="4"/>
      <c r="BH22" s="4"/>
      <c r="BI22" s="11">
        <v>1</v>
      </c>
      <c r="BJ22" s="10"/>
      <c r="BK22" s="4"/>
      <c r="BL22" s="4"/>
      <c r="BM22" s="11">
        <v>1</v>
      </c>
      <c r="BN22" s="10"/>
      <c r="BO22" s="4"/>
      <c r="BP22" s="4"/>
      <c r="BQ22" s="11">
        <v>1</v>
      </c>
    </row>
    <row r="23" spans="1:69" x14ac:dyDescent="0.25">
      <c r="A23" s="5" t="s">
        <v>13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/>
      <c r="K23" s="4">
        <v>1</v>
      </c>
      <c r="L23" s="4"/>
      <c r="M23" s="11"/>
      <c r="N23" s="10"/>
      <c r="O23" s="4">
        <v>1</v>
      </c>
      <c r="P23" s="4"/>
      <c r="Q23" s="11"/>
      <c r="R23" s="10">
        <v>1</v>
      </c>
      <c r="S23" s="4"/>
      <c r="T23" s="4"/>
      <c r="U23" s="11"/>
      <c r="V23" s="10">
        <v>1</v>
      </c>
      <c r="W23" s="4"/>
      <c r="X23" s="4"/>
      <c r="Y23" s="11"/>
      <c r="Z23" s="10">
        <v>1</v>
      </c>
      <c r="AA23" s="4"/>
      <c r="AB23" s="4"/>
      <c r="AC23" s="11"/>
      <c r="AD23" s="10">
        <v>1</v>
      </c>
      <c r="AE23" s="4"/>
      <c r="AF23" s="4"/>
      <c r="AG23" s="11"/>
      <c r="AH23" s="10"/>
      <c r="AI23" s="4"/>
      <c r="AJ23" s="4"/>
      <c r="AK23" s="11">
        <v>1</v>
      </c>
      <c r="AL23" s="10"/>
      <c r="AM23" s="4"/>
      <c r="AN23" s="4"/>
      <c r="AO23" s="11">
        <v>1</v>
      </c>
      <c r="AP23" s="10"/>
      <c r="AQ23" s="4"/>
      <c r="AR23" s="4"/>
      <c r="AS23" s="11">
        <v>1</v>
      </c>
      <c r="AT23" s="10"/>
      <c r="AU23" s="4"/>
      <c r="AV23" s="4"/>
      <c r="AW23" s="11">
        <v>1</v>
      </c>
      <c r="AX23" s="10"/>
      <c r="AY23" s="4"/>
      <c r="AZ23" s="4"/>
      <c r="BA23" s="11">
        <v>1</v>
      </c>
      <c r="BB23" s="10"/>
      <c r="BC23" s="4"/>
      <c r="BD23" s="4"/>
      <c r="BE23" s="11">
        <v>1</v>
      </c>
      <c r="BF23" s="10"/>
      <c r="BG23" s="4"/>
      <c r="BH23" s="4"/>
      <c r="BI23" s="11">
        <v>1</v>
      </c>
      <c r="BJ23" s="10"/>
      <c r="BK23" s="4"/>
      <c r="BL23" s="4"/>
      <c r="BM23" s="11">
        <v>1</v>
      </c>
      <c r="BN23" s="10"/>
      <c r="BO23" s="4"/>
      <c r="BP23" s="4"/>
      <c r="BQ23" s="11">
        <v>1</v>
      </c>
    </row>
    <row r="24" spans="1:69" ht="29.25" thickBot="1" x14ac:dyDescent="0.3">
      <c r="A24" s="6" t="s">
        <v>16</v>
      </c>
      <c r="B24" s="12">
        <v>1</v>
      </c>
      <c r="C24" s="13"/>
      <c r="D24" s="13"/>
      <c r="E24" s="14"/>
      <c r="F24" s="12">
        <v>1</v>
      </c>
      <c r="G24" s="13"/>
      <c r="H24" s="13"/>
      <c r="I24" s="14"/>
      <c r="J24" s="12">
        <v>1</v>
      </c>
      <c r="K24" s="13"/>
      <c r="L24" s="13"/>
      <c r="M24" s="14"/>
      <c r="N24" s="12">
        <v>1</v>
      </c>
      <c r="O24" s="13"/>
      <c r="P24" s="13"/>
      <c r="Q24" s="14"/>
      <c r="R24" s="12"/>
      <c r="S24" s="13"/>
      <c r="T24" s="13"/>
      <c r="U24" s="14">
        <v>1</v>
      </c>
      <c r="V24" s="12"/>
      <c r="W24" s="13"/>
      <c r="X24" s="13"/>
      <c r="Y24" s="14">
        <v>1</v>
      </c>
      <c r="Z24" s="12"/>
      <c r="AA24" s="13"/>
      <c r="AB24" s="13"/>
      <c r="AC24" s="14">
        <v>1</v>
      </c>
      <c r="AD24" s="12"/>
      <c r="AE24" s="13"/>
      <c r="AF24" s="13"/>
      <c r="AG24" s="14">
        <v>1</v>
      </c>
      <c r="AH24" s="12">
        <v>1</v>
      </c>
      <c r="AI24" s="13"/>
      <c r="AJ24" s="13"/>
      <c r="AK24" s="14"/>
      <c r="AL24" s="12">
        <v>1</v>
      </c>
      <c r="AM24" s="13"/>
      <c r="AN24" s="13"/>
      <c r="AO24" s="14"/>
      <c r="AP24" s="12">
        <v>1</v>
      </c>
      <c r="AQ24" s="13"/>
      <c r="AR24" s="13"/>
      <c r="AS24" s="14"/>
      <c r="AT24" s="12">
        <v>1</v>
      </c>
      <c r="AU24" s="13"/>
      <c r="AV24" s="13"/>
      <c r="AW24" s="14"/>
      <c r="AX24" s="12">
        <v>1</v>
      </c>
      <c r="AY24" s="13"/>
      <c r="AZ24" s="13"/>
      <c r="BA24" s="14"/>
      <c r="BB24" s="12">
        <v>1</v>
      </c>
      <c r="BC24" s="13"/>
      <c r="BD24" s="13"/>
      <c r="BE24" s="14"/>
      <c r="BF24" s="12">
        <v>1</v>
      </c>
      <c r="BG24" s="13"/>
      <c r="BH24" s="13"/>
      <c r="BI24" s="14"/>
      <c r="BJ24" s="12">
        <v>1</v>
      </c>
      <c r="BK24" s="13"/>
      <c r="BL24" s="13"/>
      <c r="BM24" s="14"/>
      <c r="BN24" s="12">
        <v>1</v>
      </c>
      <c r="BO24" s="13"/>
      <c r="BP24" s="13"/>
      <c r="BQ24" s="14"/>
    </row>
    <row r="25" spans="1:69" ht="15.75" thickTop="1" thickBot="1" x14ac:dyDescent="0.3">
      <c r="A25" s="3" t="s">
        <v>6</v>
      </c>
      <c r="B25" s="7">
        <f>SUM(B3:B24)</f>
        <v>16</v>
      </c>
      <c r="C25" s="8">
        <f>SUM(C3:C24)</f>
        <v>0</v>
      </c>
      <c r="D25" s="8">
        <f>SUM(D3:D24)</f>
        <v>0</v>
      </c>
      <c r="E25" s="9">
        <f>SUM(E3:E24)</f>
        <v>6</v>
      </c>
      <c r="F25" s="7">
        <f>SUM(F3:F24)</f>
        <v>16</v>
      </c>
      <c r="G25" s="8">
        <f>SUM(G3:G24)</f>
        <v>0</v>
      </c>
      <c r="H25" s="8">
        <f>SUM(H3:H24)</f>
        <v>0</v>
      </c>
      <c r="I25" s="9">
        <f>SUM(I3:I24)</f>
        <v>6</v>
      </c>
      <c r="J25" s="7">
        <f>SUM(J3:J24)</f>
        <v>7</v>
      </c>
      <c r="K25" s="8">
        <f>SUM(K3:K24)</f>
        <v>9</v>
      </c>
      <c r="L25" s="8">
        <f>SUM(L3:L24)</f>
        <v>0</v>
      </c>
      <c r="M25" s="9">
        <f>SUM(M3:M24)</f>
        <v>6</v>
      </c>
      <c r="N25" s="7">
        <f>SUM(N3:N24)</f>
        <v>7</v>
      </c>
      <c r="O25" s="8">
        <f>SUM(O3:O24)</f>
        <v>10</v>
      </c>
      <c r="P25" s="8">
        <f>SUM(P3:P24)</f>
        <v>0</v>
      </c>
      <c r="Q25" s="9">
        <f>SUM(Q3:Q24)</f>
        <v>5</v>
      </c>
      <c r="R25" s="7">
        <f>SUM(R3:R24)</f>
        <v>18</v>
      </c>
      <c r="S25" s="8">
        <f>SUM(S3:S24)</f>
        <v>0</v>
      </c>
      <c r="T25" s="8">
        <f>SUM(T3:T24)</f>
        <v>0</v>
      </c>
      <c r="U25" s="9">
        <f>SUM(U3:U24)</f>
        <v>4</v>
      </c>
      <c r="V25" s="7">
        <f>SUM(V3:V24)</f>
        <v>16</v>
      </c>
      <c r="W25" s="8">
        <f>SUM(W3:W24)</f>
        <v>1</v>
      </c>
      <c r="X25" s="8">
        <f>SUM(X3:X24)</f>
        <v>0</v>
      </c>
      <c r="Y25" s="9">
        <f>SUM(Y3:Y24)</f>
        <v>5</v>
      </c>
      <c r="Z25" s="7">
        <f>SUM(Z3:Z24)</f>
        <v>17</v>
      </c>
      <c r="AA25" s="8">
        <f>SUM(AA3:AA24)</f>
        <v>0</v>
      </c>
      <c r="AB25" s="8">
        <f>SUM(AB3:AB24)</f>
        <v>0</v>
      </c>
      <c r="AC25" s="9">
        <f>SUM(AC3:AC24)</f>
        <v>5</v>
      </c>
      <c r="AD25" s="7">
        <f>SUM(AD3:AD24)</f>
        <v>17</v>
      </c>
      <c r="AE25" s="8">
        <f>SUM(AE3:AE24)</f>
        <v>0</v>
      </c>
      <c r="AF25" s="8">
        <f>SUM(AF3:AF24)</f>
        <v>0</v>
      </c>
      <c r="AG25" s="9">
        <f>SUM(AG3:AG24)</f>
        <v>5</v>
      </c>
      <c r="AH25" s="7">
        <f>SUM(AH3:AH24)</f>
        <v>16</v>
      </c>
      <c r="AI25" s="8">
        <f>SUM(AI3:AI24)</f>
        <v>0</v>
      </c>
      <c r="AJ25" s="8">
        <f>SUM(AJ3:AJ24)</f>
        <v>0</v>
      </c>
      <c r="AK25" s="9">
        <f>SUM(AK3:AK24)</f>
        <v>6</v>
      </c>
      <c r="AL25" s="7">
        <f>SUM(AL3:AL24)</f>
        <v>14</v>
      </c>
      <c r="AM25" s="8">
        <f>SUM(AM3:AM24)</f>
        <v>0</v>
      </c>
      <c r="AN25" s="8">
        <f>SUM(AN3:AN24)</f>
        <v>0</v>
      </c>
      <c r="AO25" s="9">
        <f>SUM(AO3:AO24)</f>
        <v>8</v>
      </c>
      <c r="AP25" s="7">
        <f>SUM(AP3:AP24)</f>
        <v>14</v>
      </c>
      <c r="AQ25" s="8">
        <f>SUM(AQ3:AQ24)</f>
        <v>0</v>
      </c>
      <c r="AR25" s="8">
        <f>SUM(AR3:AR24)</f>
        <v>0</v>
      </c>
      <c r="AS25" s="9">
        <f>SUM(AS3:AS24)</f>
        <v>8</v>
      </c>
      <c r="AT25" s="7">
        <f>SUM(AT3:AT24)</f>
        <v>14</v>
      </c>
      <c r="AU25" s="8">
        <f>SUM(AU3:AU24)</f>
        <v>0</v>
      </c>
      <c r="AV25" s="8">
        <f>SUM(AV3:AV24)</f>
        <v>0</v>
      </c>
      <c r="AW25" s="9">
        <f>SUM(AW3:AW24)</f>
        <v>8</v>
      </c>
      <c r="AX25" s="7">
        <f>SUM(AX3:AX24)</f>
        <v>14</v>
      </c>
      <c r="AY25" s="8">
        <f>SUM(AY3:AY24)</f>
        <v>0</v>
      </c>
      <c r="AZ25" s="8">
        <f>SUM(AZ3:AZ24)</f>
        <v>0</v>
      </c>
      <c r="BA25" s="9">
        <f>SUM(BA3:BA24)</f>
        <v>8</v>
      </c>
      <c r="BB25" s="7">
        <f>SUM(BB3:BB24)</f>
        <v>13</v>
      </c>
      <c r="BC25" s="8">
        <f>SUM(BC3:BC24)</f>
        <v>0</v>
      </c>
      <c r="BD25" s="8">
        <f>SUM(BD3:BD24)</f>
        <v>0</v>
      </c>
      <c r="BE25" s="9">
        <f>SUM(BE3:BE24)</f>
        <v>9</v>
      </c>
      <c r="BF25" s="7">
        <f>SUM(BF3:BF24)</f>
        <v>13</v>
      </c>
      <c r="BG25" s="8">
        <f>SUM(BG3:BG24)</f>
        <v>0</v>
      </c>
      <c r="BH25" s="8">
        <f>SUM(BH3:BH24)</f>
        <v>0</v>
      </c>
      <c r="BI25" s="9">
        <f>SUM(BI3:BI24)</f>
        <v>9</v>
      </c>
      <c r="BJ25" s="7">
        <f>SUM(BJ3:BJ24)</f>
        <v>13</v>
      </c>
      <c r="BK25" s="8">
        <f>SUM(BK3:BK24)</f>
        <v>0</v>
      </c>
      <c r="BL25" s="8">
        <f>SUM(BL3:BL24)</f>
        <v>0</v>
      </c>
      <c r="BM25" s="9">
        <f>SUM(BM3:BM24)</f>
        <v>9</v>
      </c>
      <c r="BN25" s="7">
        <f>SUM(BN3:BN24)</f>
        <v>13</v>
      </c>
      <c r="BO25" s="8">
        <f>SUM(BO3:BO24)</f>
        <v>0</v>
      </c>
      <c r="BP25" s="8">
        <f>SUM(BP3:BP24)</f>
        <v>0</v>
      </c>
      <c r="BQ25" s="9">
        <f>SUM(BQ3:BQ24)</f>
        <v>9</v>
      </c>
    </row>
    <row r="26" spans="1:69" ht="15" thickTop="1" x14ac:dyDescent="0.25"/>
  </sheetData>
  <mergeCells count="17">
    <mergeCell ref="BF1:BI1"/>
    <mergeCell ref="BJ1:BM1"/>
    <mergeCell ref="BN1:BQ1"/>
    <mergeCell ref="AL1:AO1"/>
    <mergeCell ref="AP1:AS1"/>
    <mergeCell ref="AT1:AW1"/>
    <mergeCell ref="AX1:BA1"/>
    <mergeCell ref="BB1:BE1"/>
    <mergeCell ref="Z1:AC1"/>
    <mergeCell ref="AD1:AG1"/>
    <mergeCell ref="AH1:AK1"/>
    <mergeCell ref="J1:M1"/>
    <mergeCell ref="N1:Q1"/>
    <mergeCell ref="R1:U1"/>
    <mergeCell ref="V1:Y1"/>
    <mergeCell ref="B1:E1"/>
    <mergeCell ref="F1:I1"/>
  </mergeCells>
  <hyperlinks>
    <hyperlink ref="A1" r:id="rId1" display="REGISTRO VOTACIONES - SESIÓN EXTRAORDINARIA 2018-05-02, REINSTALADA 2018-05-10"/>
    <hyperlink ref="B1:E1" r:id="rId2" display="Aprobación del Acta No. 206-E de la Sesión Extraordinaria de 3 de abril de 2018. (Con el voto salvado de quienes no estuvieron presentes en dicha sesión)"/>
    <hyperlink ref="F1:I1" r:id="rId3" display="Aprobación del Acta No. 207-O, de la Sesión Ordinaria de 5 de abril de 2018. (Con el voto salvado de quienes no estuvieron presentes en dicha sesión)"/>
    <hyperlink ref="J1:M1" r:id="rId4" display="Aprobación del informe No. IC-2018-281, relacionado con la liquidación presupuestaria del ejercicio económico 2017."/>
    <hyperlink ref="R1:U1" r:id="rId5" display="Aprobación del informe IC-2018-360, sobre iniciativa popular normativa derogatoria de las Ordenanzas Nos. 196, 197 y 198."/>
    <hyperlink ref="V1:Y1" r:id="rId6" display="Aprobación en segundo debate de la Ordenanza Reformatoria del Régimen de Sistema de Estacionamientos y Terminales Terrestres."/>
    <hyperlink ref="AD1:AG1" r:id="rId7" display="Aprobación en segundo debate de la Ordenanza del asentamiento humano de hecho y consolidado Virgen del Quinche."/>
    <hyperlink ref="Z1:AC1" r:id="rId8" display="Aprobación en segundo debate de la Ordenanza del asentamiento humano de hecho y consolidado San Vicente de Calderón."/>
    <hyperlink ref="AL1:AO1" r:id="rId9" display="IC-2018-237: negación autorización para fraccionamiento de predio."/>
    <hyperlink ref="AP1:AS1" r:id="rId10" display="IC-2018-239: negación autorización para fraccionamiento de predio."/>
    <hyperlink ref="AT1:AW1" r:id="rId11" display="IC-2018-247: negación autorización para fraccionamiento de predio."/>
    <hyperlink ref="AX1:BA1" r:id="rId12" display="IC-2018-274: negación autorización para fraccionamiento de predio."/>
    <hyperlink ref="BB1:BE1" r:id="rId13" display="IC-2018-294: suspender el conocimiento del expediente hasta que la Secretaría de Territorio, Hábitat y Vivienda realice una presentación sobre el caso."/>
    <hyperlink ref="BF1:BI1" r:id="rId14" display="IC-2018-305: negación autorización para fraccionamiento de predio."/>
    <hyperlink ref="BJ1:BM1" r:id="rId15" display="IC-2018-306: negación autorización para fraccionamiento de predio."/>
    <hyperlink ref="BN1:BQ1" r:id="rId16" display="IC-2018-312: negación autorización para fraccionamiento de predio."/>
    <hyperlink ref="AH1:AK1" r:id="rId17" display="IC-2018-321: aprobación de trazado vial Perimetral Metropolitana."/>
  </hyperlinks>
  <pageMargins left="0.7" right="0.7" top="0.75" bottom="0.75" header="0.3" footer="0.3"/>
  <pageSetup paperSize="9" orientation="portrait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2018-12-28T20:55:40Z</dcterms:modified>
</cp:coreProperties>
</file>