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385" windowWidth="3090" windowHeight="471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BU25" i="8" l="1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Q25" i="8"/>
  <c r="P25" i="8"/>
  <c r="O25" i="8"/>
  <c r="N25" i="8"/>
  <c r="AW25" i="8"/>
  <c r="AV25" i="8"/>
  <c r="AU25" i="8"/>
  <c r="AT25" i="8"/>
  <c r="CC25" i="8"/>
  <c r="CB25" i="8"/>
  <c r="CA25" i="8"/>
  <c r="BZ25" i="8"/>
  <c r="I25" i="8"/>
  <c r="H25" i="8"/>
  <c r="G25" i="8"/>
  <c r="F25" i="8"/>
  <c r="BY25" i="8"/>
  <c r="BX25" i="8"/>
  <c r="BW25" i="8"/>
  <c r="BV25" i="8"/>
  <c r="BA25" i="8"/>
  <c r="AZ25" i="8"/>
  <c r="AY25" i="8"/>
  <c r="AX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M25" i="8"/>
  <c r="L25" i="8"/>
  <c r="K25" i="8"/>
  <c r="J25" i="8"/>
  <c r="E25" i="8"/>
  <c r="D25" i="8"/>
  <c r="C25" i="8"/>
  <c r="B25" i="8"/>
</calcChain>
</file>

<file path=xl/sharedStrings.xml><?xml version="1.0" encoding="utf-8"?>
<sst xmlns="http://schemas.openxmlformats.org/spreadsheetml/2006/main" count="125" uniqueCount="49">
  <si>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</si>
  <si>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</si>
  <si>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</si>
  <si>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</si>
  <si>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</si>
  <si>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</si>
  <si>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</si>
  <si>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</si>
  <si>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</si>
  <si>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Jorge Albán</t>
  </si>
  <si>
    <t>Sr. Marco Ponce</t>
  </si>
  <si>
    <t>Dra. Renata Moreno</t>
  </si>
  <si>
    <t>Prof. Luisa Maldonado</t>
  </si>
  <si>
    <t>MSc. Patricio Ubidia</t>
  </si>
  <si>
    <t>Abg. Daniela Chacón Arias</t>
  </si>
  <si>
    <t>Lic. Susana Castañeda</t>
  </si>
  <si>
    <t>Sr. Mario Guayasamín</t>
  </si>
  <si>
    <t>Abg. Eduardo Del Pozo</t>
  </si>
  <si>
    <t>Dr. Pedro Freire López</t>
  </si>
  <si>
    <t>Ing. Anabel Hermosa</t>
  </si>
  <si>
    <t>MSc. Soledad Benítez</t>
  </si>
  <si>
    <t>Ing. Carlos Páez Pérez</t>
  </si>
  <si>
    <t>Sra. Karen Sánchez</t>
  </si>
  <si>
    <t>Abg. Sergio Garnica Ortiz</t>
  </si>
  <si>
    <t>Sra. Ivone Von Lippke</t>
  </si>
  <si>
    <t>REGISTRO VOTACIONES - SESIÓN ORDINARIA 2018-04-05</t>
  </si>
  <si>
    <t>Sr. César Benalcázar</t>
  </si>
  <si>
    <t>Sra. Fátima Bonilla</t>
  </si>
  <si>
    <t>Lic. Eddy Sánchez</t>
  </si>
  <si>
    <t>Otorgamiento de Acuerdo Post Mortem a doña Laura Mendoza.</t>
  </si>
  <si>
    <t>Aprobación en segundo debate de la Ordenanza Metropolitana Reformatoria de las Ordenanzas Metropolitanas Nos. 005 y 016, del Plan Parcial Calderón (PPC)</t>
  </si>
  <si>
    <t xml:space="preserve">Aprobación en segundo debate de la Ordenanza Metropolitana Modificatoria de la Ordenanza Metropolitana No. 127, que contiene el Plan de Uso y Ocupación del Suelo </t>
  </si>
  <si>
    <t>Inclusión de un punto para designar delegados a Mesa Interinstitucional conforme Ordenanza Metropolitana No. 194. Moción Concejal Carlos Páez Pérez.</t>
  </si>
  <si>
    <t>Inclusión de un punto para resolver condena de actos de violencia y solidaridad con periodistas secuestrados. Moción Concejal Sergio Garnica Ortiz.</t>
  </si>
  <si>
    <t>Aprobación informe IC-2017-293: regularización trazado vial</t>
  </si>
  <si>
    <t xml:space="preserve">Resolución para condenar los actos de violencia y solidaridad con periodistas secuestrados. </t>
  </si>
  <si>
    <t>Aprobación del acta No. 153-O, de la Sesión Ordinaria de 23 de febrero de 2017. (Con voto salvado de quienes no estuvieron en la sesión cuya acta se aprueba)</t>
  </si>
  <si>
    <t>Aprobación del acta No. 154-E, de la Sesión Extraordinaria de 7 de marzo de 2017. (Con voto salvado de quienes no estuvieron en la sesión cuya acta se aprueba)</t>
  </si>
  <si>
    <t>Aprobación del acta No. 155-O, de la Sesión Ordinaria de 9 de marzo de 2017. (Con voto salvado de quienes no estuvieron en la sesión cuya acta se aprueba)</t>
  </si>
  <si>
    <t>Aprobación del acta No. 156-O, de la Sesión Ordinaria de 23 de marzo de 2017. (Con voto salvado de quienes no estuvieron en la sesión cuya acta se aprueba)</t>
  </si>
  <si>
    <t>Aprobación del acta No. 157-O, de la Sesión Ordinaria de 6 de abril de 2017. (Con voto salvado de quienes no estuvieron en la sesión cuya acta se aprueba)</t>
  </si>
  <si>
    <t>Aprobación del acta No. 159-E, de la Sesión Extraordinaria de 27 de abril de 2017. (Con voto salvado de quienes no estuvieron en la sesión cuya acta se aprueba)</t>
  </si>
  <si>
    <t>Designación Concejales Daniela Chacón y Carlos Páez, delegados a la Mesa Interinstitucional, prevista en Ordenanza Metropolitana No. 194. Moción Concejal Eddy Sánchez.</t>
  </si>
  <si>
    <t>Resolución consolidación Parque Metropolitano Calderón. Moción Concejal Sergio Garnica.</t>
  </si>
  <si>
    <t>Proceder a votar el proyecto de Ordenanza Modificatoria de la Ordenanza No. 127, de manera global sobre el texto que existe acuerdo, e individualmente sobre los temas discutidos. Moción Concejal Jorge Albán.</t>
  </si>
  <si>
    <t>Eliminación distancias para mercados, y sujetarlo a la disposición transitoria primera del proyecto de Ordenanza, en plazo de 60 días. Moción del Concejal Sergio Garnica Ortiz.</t>
  </si>
  <si>
    <t>Modifcación regulación de polígonos de tiro en el proyecto, con inclusión de observaciones de Concejala Castañeda. Moción del Concejal Sergio Garnica Ortiz.</t>
  </si>
  <si>
    <t>Aprobación de regulación uso agrícola residencial conforme propuesta constante en el proyecto Moción del Concejal Sergio Garnica Ortiz.</t>
  </si>
  <si>
    <t>Aprobación del acta No. 158-O, de la Sesión Ordinaria de 20 de abril de 2017. (Con voto salvado de quienes no estuvieron en la sesión cuya acta se aprueba)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</si>
</sst>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Actas%20de%20Sesiones/2017/ACTA-E-2017-02-15.pdf" TargetMode="External"/><Relationship Id="rId3" Type="http://schemas.openxmlformats.org/officeDocument/2006/relationships/hyperlink" Target="http://www7.quito.gob.ec/mdmq_ordenanzas/Resoluciones%20de%20Concejo/A%C3%B1o%202018/RC-2018-069-LAURA%20MENDOZA%20SUASTI-RECONOCIMIENTO%20POSTUMO.PDF" TargetMode="External"/><Relationship Id="rId7" Type="http://schemas.openxmlformats.org/officeDocument/2006/relationships/hyperlink" Target="https://www.youtube.com/watch?v=ZZtA9jH2gfQ" TargetMode="External"/><Relationship Id="rId2" Type="http://schemas.openxmlformats.org/officeDocument/2006/relationships/hyperlink" Target="http://gobiernoabierto.quito.gob.ec/wp-content/uploads/documentos/ordenanzas/proyectos_ordenanzasview.php?showdetail=&amp;ORD=383" TargetMode="External"/><Relationship Id="rId1" Type="http://schemas.openxmlformats.org/officeDocument/2006/relationships/hyperlink" Target="http://gobiernoabierto.quito.gob.ec/wp-content/uploads/documentos/ordenanzas/proyectos_ordenanzasview.php?showdetail=&amp;ORD=365" TargetMode="External"/><Relationship Id="rId6" Type="http://schemas.openxmlformats.org/officeDocument/2006/relationships/hyperlink" Target="http://www7.quito.gob.ec/mdmq_ordenanzas/Resoluciones%20de%20Concejo/A%C3%B1o%202018/RC-2018-080-PLAN%20PARQUE%20METROPOLITANO%20DE%20CALDERON-CONSOLIDACION.PDF" TargetMode="External"/><Relationship Id="rId5" Type="http://schemas.openxmlformats.org/officeDocument/2006/relationships/hyperlink" Target="http://www7.quito.gob.ec/mdmq_ordenanzas/Resoluciones%20de%20Concejo/A%C3%B1o%202018/RC-2018-078-PROMOCION%20MODOS%20TRANSPORTE%20SOSTENIBLES-DELEGACION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7.quito.gob.ec/mdmq_ordenanzas/Resoluciones%20de%20Concejo/A%C3%B1o%202018/RC-2018-070-ACTOS%20DE%20VIOLENCIA-RESPALDO%20CIUDADANOS%20SECUESTRADOS.PDF" TargetMode="External"/><Relationship Id="rId9" Type="http://schemas.openxmlformats.org/officeDocument/2006/relationships/hyperlink" Target="http://www7.quito.gob.ec/mdmq_ordenanzas/Resoluciones%20de%20Concejo/A%C3%B1o%202018/RC-2018-082-TRAZADO%20VIAL-CALLE%20SN%20PLAN%20PAR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6"/>
  <sheetViews>
    <sheetView tabSelected="1" zoomScale="80" zoomScaleNormal="80" workbookViewId="0">
      <pane xSplit="1" ySplit="2" topLeftCell="BK6" activePane="bottomRight" state="frozen"/>
      <selection pane="topRight" activeCell="B1" sqref="B1"/>
      <selection pane="bottomLeft" activeCell="A3" sqref="A3"/>
      <selection pane="bottomRight" activeCell="BW24" sqref="BW2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50" width="5.5703125" style="2" customWidth="1"/>
    <col min="51" max="51" width="5.85546875" style="2" customWidth="1"/>
    <col min="52" max="52" width="7" style="2" customWidth="1"/>
    <col min="53" max="53" width="7.7109375" style="2" customWidth="1"/>
    <col min="54" max="54" width="5.5703125" style="2" customWidth="1"/>
    <col min="55" max="55" width="5.85546875" style="2" customWidth="1"/>
    <col min="56" max="56" width="7" style="2" customWidth="1"/>
    <col min="57" max="57" width="7.7109375" style="2" customWidth="1"/>
    <col min="58" max="58" width="5.5703125" style="2" customWidth="1"/>
    <col min="59" max="59" width="5.85546875" style="2" customWidth="1"/>
    <col min="60" max="60" width="7" style="2" customWidth="1"/>
    <col min="61" max="61" width="7.7109375" style="2" customWidth="1"/>
    <col min="62" max="62" width="5.5703125" style="2" customWidth="1"/>
    <col min="63" max="63" width="5.85546875" style="2" customWidth="1"/>
    <col min="64" max="64" width="7" style="2" customWidth="1"/>
    <col min="65" max="65" width="7.7109375" style="2" customWidth="1"/>
    <col min="66" max="66" width="5.5703125" style="2" customWidth="1"/>
    <col min="67" max="67" width="5.85546875" style="2" customWidth="1"/>
    <col min="68" max="68" width="7" style="2" customWidth="1"/>
    <col min="69" max="69" width="7.7109375" style="2" customWidth="1"/>
    <col min="70" max="70" width="5.5703125" style="2" customWidth="1"/>
    <col min="71" max="71" width="5.85546875" style="2" customWidth="1"/>
    <col min="72" max="72" width="7" style="2" customWidth="1"/>
    <col min="73" max="73" width="7.7109375" style="2" customWidth="1"/>
    <col min="74" max="74" width="5.5703125" style="2" customWidth="1"/>
    <col min="75" max="75" width="5.85546875" style="2" customWidth="1"/>
    <col min="76" max="76" width="7" style="2" customWidth="1"/>
    <col min="77" max="77" width="7.7109375" style="2" customWidth="1"/>
    <col min="78" max="78" width="5.5703125" style="2" customWidth="1"/>
    <col min="79" max="79" width="5.85546875" style="2" customWidth="1"/>
    <col min="80" max="80" width="7" style="2" customWidth="1"/>
    <col min="81" max="81" width="7.7109375" style="2" customWidth="1"/>
    <col min="82" max="16384" width="11.42578125" style="2"/>
  </cols>
  <sheetData>
    <row r="1" spans="1:81" ht="162" customHeight="1" thickTop="1" thickBot="1" x14ac:dyDescent="0.3">
      <c r="A1" s="19" t="s">
        <v>25</v>
      </c>
      <c r="B1" s="20" t="s">
        <v>33</v>
      </c>
      <c r="C1" s="21"/>
      <c r="D1" s="21"/>
      <c r="E1" s="22"/>
      <c r="F1" s="20" t="s">
        <v>32</v>
      </c>
      <c r="G1" s="21"/>
      <c r="H1" s="21"/>
      <c r="I1" s="22"/>
      <c r="J1" s="20" t="s">
        <v>29</v>
      </c>
      <c r="K1" s="21"/>
      <c r="L1" s="21"/>
      <c r="M1" s="22"/>
      <c r="N1" s="20" t="s">
        <v>35</v>
      </c>
      <c r="O1" s="21"/>
      <c r="P1" s="21"/>
      <c r="Q1" s="22"/>
      <c r="R1" s="20" t="s">
        <v>36</v>
      </c>
      <c r="S1" s="21"/>
      <c r="T1" s="21"/>
      <c r="U1" s="22"/>
      <c r="V1" s="20" t="s">
        <v>37</v>
      </c>
      <c r="W1" s="21"/>
      <c r="X1" s="21"/>
      <c r="Y1" s="22"/>
      <c r="Z1" s="20" t="s">
        <v>38</v>
      </c>
      <c r="AA1" s="21"/>
      <c r="AB1" s="21"/>
      <c r="AC1" s="22"/>
      <c r="AD1" s="20" t="s">
        <v>39</v>
      </c>
      <c r="AE1" s="21"/>
      <c r="AF1" s="21"/>
      <c r="AG1" s="22"/>
      <c r="AH1" s="20" t="s">
        <v>40</v>
      </c>
      <c r="AI1" s="21"/>
      <c r="AJ1" s="21"/>
      <c r="AK1" s="22"/>
      <c r="AL1" s="20" t="s">
        <v>48</v>
      </c>
      <c r="AM1" s="21"/>
      <c r="AN1" s="21"/>
      <c r="AO1" s="22"/>
      <c r="AP1" s="20" t="s">
        <v>41</v>
      </c>
      <c r="AQ1" s="21"/>
      <c r="AR1" s="21"/>
      <c r="AS1" s="22"/>
      <c r="AT1" s="20" t="s">
        <v>42</v>
      </c>
      <c r="AU1" s="21"/>
      <c r="AV1" s="21"/>
      <c r="AW1" s="22"/>
      <c r="AX1" s="20" t="s">
        <v>30</v>
      </c>
      <c r="AY1" s="21"/>
      <c r="AZ1" s="21"/>
      <c r="BA1" s="22"/>
      <c r="BB1" s="20" t="s">
        <v>43</v>
      </c>
      <c r="BC1" s="21"/>
      <c r="BD1" s="21"/>
      <c r="BE1" s="22"/>
      <c r="BF1" s="20" t="s">
        <v>44</v>
      </c>
      <c r="BG1" s="21"/>
      <c r="BH1" s="21"/>
      <c r="BI1" s="22"/>
      <c r="BJ1" s="20" t="s">
        <v>45</v>
      </c>
      <c r="BK1" s="21"/>
      <c r="BL1" s="21"/>
      <c r="BM1" s="22"/>
      <c r="BN1" s="20" t="s">
        <v>46</v>
      </c>
      <c r="BO1" s="21"/>
      <c r="BP1" s="21"/>
      <c r="BQ1" s="22"/>
      <c r="BR1" s="20" t="s">
        <v>47</v>
      </c>
      <c r="BS1" s="21"/>
      <c r="BT1" s="21"/>
      <c r="BU1" s="22"/>
      <c r="BV1" s="20" t="s">
        <v>31</v>
      </c>
      <c r="BW1" s="21"/>
      <c r="BX1" s="21"/>
      <c r="BY1" s="22"/>
      <c r="BZ1" s="20" t="s">
        <v>34</v>
      </c>
      <c r="CA1" s="21"/>
      <c r="CB1" s="21"/>
      <c r="CC1" s="22"/>
    </row>
    <row r="2" spans="1:81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1</v>
      </c>
      <c r="BS2" s="1" t="s">
        <v>2</v>
      </c>
      <c r="BT2" s="1" t="s">
        <v>3</v>
      </c>
      <c r="BU2" s="1" t="s">
        <v>4</v>
      </c>
      <c r="BV2" s="1" t="s">
        <v>1</v>
      </c>
      <c r="BW2" s="1" t="s">
        <v>2</v>
      </c>
      <c r="BX2" s="1" t="s">
        <v>3</v>
      </c>
      <c r="BY2" s="1" t="s">
        <v>4</v>
      </c>
      <c r="BZ2" s="1" t="s">
        <v>1</v>
      </c>
      <c r="CA2" s="1" t="s">
        <v>2</v>
      </c>
      <c r="CB2" s="1" t="s">
        <v>3</v>
      </c>
      <c r="CC2" s="1" t="s">
        <v>4</v>
      </c>
    </row>
    <row r="3" spans="1:81" ht="15" thickTop="1" x14ac:dyDescent="0.25">
      <c r="A3" s="15" t="s">
        <v>9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  <c r="AX3" s="16">
        <v>1</v>
      </c>
      <c r="AY3" s="17"/>
      <c r="AZ3" s="17"/>
      <c r="BA3" s="18"/>
      <c r="BB3" s="16">
        <v>1</v>
      </c>
      <c r="BC3" s="17"/>
      <c r="BD3" s="17"/>
      <c r="BE3" s="18"/>
      <c r="BF3" s="16">
        <v>1</v>
      </c>
      <c r="BG3" s="17"/>
      <c r="BH3" s="17"/>
      <c r="BI3" s="18"/>
      <c r="BJ3" s="16"/>
      <c r="BK3" s="17">
        <v>1</v>
      </c>
      <c r="BL3" s="17"/>
      <c r="BM3" s="18"/>
      <c r="BN3" s="16">
        <v>1</v>
      </c>
      <c r="BO3" s="17"/>
      <c r="BP3" s="17"/>
      <c r="BQ3" s="18"/>
      <c r="BR3" s="16">
        <v>1</v>
      </c>
      <c r="BS3" s="17"/>
      <c r="BT3" s="17"/>
      <c r="BU3" s="18"/>
      <c r="BV3" s="16">
        <v>1</v>
      </c>
      <c r="BW3" s="17"/>
      <c r="BX3" s="17"/>
      <c r="BY3" s="18"/>
      <c r="BZ3" s="16">
        <v>1</v>
      </c>
      <c r="CA3" s="17"/>
      <c r="CB3" s="17"/>
      <c r="CC3" s="18"/>
    </row>
    <row r="4" spans="1:81" x14ac:dyDescent="0.25">
      <c r="A4" s="15" t="s">
        <v>26</v>
      </c>
      <c r="B4" s="10">
        <v>1</v>
      </c>
      <c r="C4" s="4"/>
      <c r="D4" s="4"/>
      <c r="E4" s="11"/>
      <c r="F4" s="10">
        <v>1</v>
      </c>
      <c r="G4" s="4"/>
      <c r="H4" s="4"/>
      <c r="I4" s="11"/>
      <c r="J4" s="10">
        <v>1</v>
      </c>
      <c r="K4" s="4"/>
      <c r="L4" s="4"/>
      <c r="M4" s="11"/>
      <c r="N4" s="10">
        <v>1</v>
      </c>
      <c r="O4" s="4"/>
      <c r="P4" s="4"/>
      <c r="Q4" s="11"/>
      <c r="R4" s="10">
        <v>1</v>
      </c>
      <c r="S4" s="4"/>
      <c r="T4" s="4"/>
      <c r="U4" s="11"/>
      <c r="V4" s="10">
        <v>1</v>
      </c>
      <c r="W4" s="4"/>
      <c r="X4" s="4"/>
      <c r="Y4" s="11"/>
      <c r="Z4" s="10">
        <v>1</v>
      </c>
      <c r="AA4" s="4"/>
      <c r="AB4" s="4"/>
      <c r="AC4" s="11"/>
      <c r="AD4" s="10">
        <v>1</v>
      </c>
      <c r="AE4" s="4"/>
      <c r="AF4" s="4"/>
      <c r="AG4" s="11"/>
      <c r="AH4" s="10">
        <v>1</v>
      </c>
      <c r="AI4" s="4"/>
      <c r="AJ4" s="4"/>
      <c r="AK4" s="11"/>
      <c r="AL4" s="10">
        <v>1</v>
      </c>
      <c r="AM4" s="4"/>
      <c r="AN4" s="4"/>
      <c r="AO4" s="11"/>
      <c r="AP4" s="10">
        <v>1</v>
      </c>
      <c r="AQ4" s="4"/>
      <c r="AR4" s="4"/>
      <c r="AS4" s="11"/>
      <c r="AT4" s="10">
        <v>1</v>
      </c>
      <c r="AU4" s="4"/>
      <c r="AV4" s="4"/>
      <c r="AW4" s="11"/>
      <c r="AX4" s="10">
        <v>1</v>
      </c>
      <c r="AY4" s="4"/>
      <c r="AZ4" s="4"/>
      <c r="BA4" s="11"/>
      <c r="BB4" s="10">
        <v>1</v>
      </c>
      <c r="BC4" s="4"/>
      <c r="BD4" s="4"/>
      <c r="BE4" s="11"/>
      <c r="BF4" s="10">
        <v>1</v>
      </c>
      <c r="BG4" s="4"/>
      <c r="BH4" s="4"/>
      <c r="BI4" s="11"/>
      <c r="BJ4" s="10">
        <v>1</v>
      </c>
      <c r="BK4" s="4"/>
      <c r="BL4" s="4"/>
      <c r="BM4" s="11"/>
      <c r="BN4" s="10">
        <v>1</v>
      </c>
      <c r="BO4" s="4"/>
      <c r="BP4" s="4"/>
      <c r="BQ4" s="11"/>
      <c r="BR4" s="10">
        <v>1</v>
      </c>
      <c r="BS4" s="4"/>
      <c r="BT4" s="4"/>
      <c r="BU4" s="11"/>
      <c r="BV4" s="10">
        <v>1</v>
      </c>
      <c r="BW4" s="4"/>
      <c r="BX4" s="4"/>
      <c r="BY4" s="11"/>
      <c r="BZ4" s="10">
        <v>1</v>
      </c>
      <c r="CA4" s="4"/>
      <c r="CB4" s="4"/>
      <c r="CC4" s="11"/>
    </row>
    <row r="5" spans="1:81" x14ac:dyDescent="0.25">
      <c r="A5" s="5" t="s">
        <v>20</v>
      </c>
      <c r="B5" s="16">
        <v>1</v>
      </c>
      <c r="C5" s="17"/>
      <c r="D5" s="17"/>
      <c r="E5" s="18"/>
      <c r="F5" s="16">
        <v>1</v>
      </c>
      <c r="G5" s="17"/>
      <c r="H5" s="17"/>
      <c r="I5" s="18"/>
      <c r="J5" s="16">
        <v>1</v>
      </c>
      <c r="K5" s="17"/>
      <c r="L5" s="17"/>
      <c r="M5" s="18"/>
      <c r="N5" s="16">
        <v>1</v>
      </c>
      <c r="O5" s="17"/>
      <c r="P5" s="17"/>
      <c r="Q5" s="18"/>
      <c r="R5" s="16">
        <v>1</v>
      </c>
      <c r="S5" s="17"/>
      <c r="T5" s="17"/>
      <c r="U5" s="18"/>
      <c r="V5" s="16">
        <v>1</v>
      </c>
      <c r="W5" s="17"/>
      <c r="X5" s="17"/>
      <c r="Y5" s="18"/>
      <c r="Z5" s="16">
        <v>1</v>
      </c>
      <c r="AA5" s="17"/>
      <c r="AB5" s="17"/>
      <c r="AC5" s="18"/>
      <c r="AD5" s="16">
        <v>1</v>
      </c>
      <c r="AE5" s="17"/>
      <c r="AF5" s="17"/>
      <c r="AG5" s="18"/>
      <c r="AH5" s="16">
        <v>1</v>
      </c>
      <c r="AI5" s="17"/>
      <c r="AJ5" s="17"/>
      <c r="AK5" s="18"/>
      <c r="AL5" s="16">
        <v>1</v>
      </c>
      <c r="AM5" s="17"/>
      <c r="AN5" s="17"/>
      <c r="AO5" s="18"/>
      <c r="AP5" s="16">
        <v>1</v>
      </c>
      <c r="AQ5" s="17"/>
      <c r="AR5" s="17"/>
      <c r="AS5" s="18"/>
      <c r="AT5" s="16">
        <v>1</v>
      </c>
      <c r="AU5" s="17"/>
      <c r="AV5" s="17"/>
      <c r="AW5" s="18"/>
      <c r="AX5" s="16">
        <v>1</v>
      </c>
      <c r="AY5" s="17"/>
      <c r="AZ5" s="17"/>
      <c r="BA5" s="18"/>
      <c r="BB5" s="16">
        <v>1</v>
      </c>
      <c r="BC5" s="17"/>
      <c r="BD5" s="17"/>
      <c r="BE5" s="18"/>
      <c r="BF5" s="16">
        <v>1</v>
      </c>
      <c r="BG5" s="17"/>
      <c r="BH5" s="17"/>
      <c r="BI5" s="18"/>
      <c r="BJ5" s="16"/>
      <c r="BK5" s="17"/>
      <c r="BL5" s="17"/>
      <c r="BM5" s="18">
        <v>1</v>
      </c>
      <c r="BN5" s="16"/>
      <c r="BO5" s="17"/>
      <c r="BP5" s="17"/>
      <c r="BQ5" s="18">
        <v>1</v>
      </c>
      <c r="BR5" s="16"/>
      <c r="BS5" s="17"/>
      <c r="BT5" s="17"/>
      <c r="BU5" s="18">
        <v>1</v>
      </c>
      <c r="BV5" s="16"/>
      <c r="BW5" s="17"/>
      <c r="BX5" s="17"/>
      <c r="BY5" s="18">
        <v>1</v>
      </c>
      <c r="BZ5" s="16"/>
      <c r="CA5" s="17"/>
      <c r="CB5" s="17"/>
      <c r="CC5" s="18">
        <v>1</v>
      </c>
    </row>
    <row r="6" spans="1:81" x14ac:dyDescent="0.25">
      <c r="A6" s="5" t="s">
        <v>27</v>
      </c>
      <c r="B6" s="10">
        <v>1</v>
      </c>
      <c r="C6" s="4"/>
      <c r="D6" s="4"/>
      <c r="E6" s="11"/>
      <c r="F6" s="10">
        <v>1</v>
      </c>
      <c r="G6" s="4"/>
      <c r="H6" s="4"/>
      <c r="I6" s="11"/>
      <c r="J6" s="10">
        <v>1</v>
      </c>
      <c r="K6" s="4"/>
      <c r="L6" s="4"/>
      <c r="M6" s="11"/>
      <c r="N6" s="10">
        <v>1</v>
      </c>
      <c r="O6" s="4"/>
      <c r="P6" s="4"/>
      <c r="Q6" s="11"/>
      <c r="R6" s="10">
        <v>1</v>
      </c>
      <c r="S6" s="4"/>
      <c r="T6" s="4"/>
      <c r="U6" s="11"/>
      <c r="V6" s="10">
        <v>1</v>
      </c>
      <c r="W6" s="4"/>
      <c r="X6" s="4"/>
      <c r="Y6" s="11"/>
      <c r="Z6" s="10">
        <v>1</v>
      </c>
      <c r="AA6" s="4"/>
      <c r="AB6" s="4"/>
      <c r="AC6" s="11"/>
      <c r="AD6" s="10">
        <v>1</v>
      </c>
      <c r="AE6" s="4"/>
      <c r="AF6" s="4"/>
      <c r="AG6" s="11"/>
      <c r="AH6" s="10">
        <v>1</v>
      </c>
      <c r="AI6" s="4"/>
      <c r="AJ6" s="4"/>
      <c r="AK6" s="11"/>
      <c r="AL6" s="10">
        <v>1</v>
      </c>
      <c r="AM6" s="4"/>
      <c r="AN6" s="4"/>
      <c r="AO6" s="11"/>
      <c r="AP6" s="10">
        <v>1</v>
      </c>
      <c r="AQ6" s="4"/>
      <c r="AR6" s="4"/>
      <c r="AS6" s="11"/>
      <c r="AT6" s="10">
        <v>1</v>
      </c>
      <c r="AU6" s="4"/>
      <c r="AV6" s="4"/>
      <c r="AW6" s="11"/>
      <c r="AX6" s="10">
        <v>1</v>
      </c>
      <c r="AY6" s="4"/>
      <c r="AZ6" s="4"/>
      <c r="BA6" s="11"/>
      <c r="BB6" s="10">
        <v>1</v>
      </c>
      <c r="BC6" s="4"/>
      <c r="BD6" s="4"/>
      <c r="BE6" s="11"/>
      <c r="BF6" s="10">
        <v>1</v>
      </c>
      <c r="BG6" s="4"/>
      <c r="BH6" s="4"/>
      <c r="BI6" s="11"/>
      <c r="BJ6" s="10">
        <v>1</v>
      </c>
      <c r="BK6" s="4"/>
      <c r="BL6" s="4"/>
      <c r="BM6" s="11"/>
      <c r="BN6" s="10">
        <v>1</v>
      </c>
      <c r="BO6" s="4"/>
      <c r="BP6" s="4"/>
      <c r="BQ6" s="11"/>
      <c r="BR6" s="10">
        <v>1</v>
      </c>
      <c r="BS6" s="4"/>
      <c r="BT6" s="4"/>
      <c r="BU6" s="11"/>
      <c r="BV6" s="10">
        <v>1</v>
      </c>
      <c r="BW6" s="4"/>
      <c r="BX6" s="4"/>
      <c r="BY6" s="11"/>
      <c r="BZ6" s="10">
        <v>1</v>
      </c>
      <c r="CA6" s="4"/>
      <c r="CB6" s="4"/>
      <c r="CC6" s="11"/>
    </row>
    <row r="7" spans="1:81" x14ac:dyDescent="0.25">
      <c r="A7" s="15" t="s">
        <v>15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>
        <v>1</v>
      </c>
      <c r="K7" s="4"/>
      <c r="L7" s="4"/>
      <c r="M7" s="11"/>
      <c r="N7" s="10">
        <v>1</v>
      </c>
      <c r="O7" s="4"/>
      <c r="P7" s="4"/>
      <c r="Q7" s="11"/>
      <c r="R7" s="10">
        <v>1</v>
      </c>
      <c r="S7" s="4"/>
      <c r="T7" s="4"/>
      <c r="U7" s="11"/>
      <c r="V7" s="10">
        <v>1</v>
      </c>
      <c r="W7" s="4"/>
      <c r="X7" s="4"/>
      <c r="Y7" s="11"/>
      <c r="Z7" s="10">
        <v>1</v>
      </c>
      <c r="AA7" s="4"/>
      <c r="AB7" s="4"/>
      <c r="AC7" s="11"/>
      <c r="AD7" s="10">
        <v>1</v>
      </c>
      <c r="AE7" s="4"/>
      <c r="AF7" s="4"/>
      <c r="AG7" s="11"/>
      <c r="AH7" s="10">
        <v>1</v>
      </c>
      <c r="AI7" s="4"/>
      <c r="AJ7" s="4"/>
      <c r="AK7" s="11"/>
      <c r="AL7" s="10">
        <v>1</v>
      </c>
      <c r="AM7" s="4"/>
      <c r="AN7" s="4"/>
      <c r="AO7" s="11"/>
      <c r="AP7" s="10">
        <v>1</v>
      </c>
      <c r="AQ7" s="4"/>
      <c r="AR7" s="4"/>
      <c r="AS7" s="11"/>
      <c r="AT7" s="10"/>
      <c r="AU7" s="4"/>
      <c r="AV7" s="4"/>
      <c r="AW7" s="11">
        <v>1</v>
      </c>
      <c r="AX7" s="10">
        <v>1</v>
      </c>
      <c r="AY7" s="4"/>
      <c r="AZ7" s="4"/>
      <c r="BA7" s="11"/>
      <c r="BB7" s="10">
        <v>1</v>
      </c>
      <c r="BC7" s="4"/>
      <c r="BD7" s="4"/>
      <c r="BE7" s="11"/>
      <c r="BF7" s="10">
        <v>1</v>
      </c>
      <c r="BG7" s="4"/>
      <c r="BH7" s="4"/>
      <c r="BI7" s="11"/>
      <c r="BJ7" s="10">
        <v>1</v>
      </c>
      <c r="BK7" s="4"/>
      <c r="BL7" s="4"/>
      <c r="BM7" s="11"/>
      <c r="BN7" s="10">
        <v>1</v>
      </c>
      <c r="BO7" s="4"/>
      <c r="BP7" s="4"/>
      <c r="BQ7" s="11"/>
      <c r="BR7" s="10"/>
      <c r="BS7" s="4">
        <v>1</v>
      </c>
      <c r="BT7" s="4"/>
      <c r="BU7" s="11"/>
      <c r="BV7" s="10"/>
      <c r="BW7" s="4">
        <v>1</v>
      </c>
      <c r="BX7" s="4"/>
      <c r="BY7" s="11"/>
      <c r="BZ7" s="10">
        <v>1</v>
      </c>
      <c r="CA7" s="4"/>
      <c r="CB7" s="4"/>
      <c r="CC7" s="11"/>
    </row>
    <row r="8" spans="1:81" x14ac:dyDescent="0.25">
      <c r="A8" s="5" t="s">
        <v>14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  <c r="AX8" s="10">
        <v>1</v>
      </c>
      <c r="AY8" s="4"/>
      <c r="AZ8" s="4"/>
      <c r="BA8" s="11"/>
      <c r="BB8" s="10">
        <v>1</v>
      </c>
      <c r="BC8" s="4"/>
      <c r="BD8" s="4"/>
      <c r="BE8" s="11"/>
      <c r="BF8" s="10">
        <v>1</v>
      </c>
      <c r="BG8" s="4"/>
      <c r="BH8" s="4"/>
      <c r="BI8" s="11"/>
      <c r="BJ8" s="10">
        <v>1</v>
      </c>
      <c r="BK8" s="4"/>
      <c r="BL8" s="4"/>
      <c r="BM8" s="11"/>
      <c r="BN8" s="10"/>
      <c r="BO8" s="4"/>
      <c r="BP8" s="4"/>
      <c r="BQ8" s="11">
        <v>1</v>
      </c>
      <c r="BR8" s="10"/>
      <c r="BS8" s="4"/>
      <c r="BT8" s="4"/>
      <c r="BU8" s="11">
        <v>1</v>
      </c>
      <c r="BV8" s="10"/>
      <c r="BW8" s="4"/>
      <c r="BX8" s="4"/>
      <c r="BY8" s="11">
        <v>1</v>
      </c>
      <c r="BZ8" s="10"/>
      <c r="CA8" s="4"/>
      <c r="CB8" s="4"/>
      <c r="CC8" s="11">
        <v>1</v>
      </c>
    </row>
    <row r="9" spans="1:81" x14ac:dyDescent="0.25">
      <c r="A9" s="5" t="s">
        <v>17</v>
      </c>
      <c r="B9" s="10"/>
      <c r="C9" s="4"/>
      <c r="D9" s="4"/>
      <c r="E9" s="11">
        <v>1</v>
      </c>
      <c r="F9" s="10"/>
      <c r="G9" s="4"/>
      <c r="H9" s="4"/>
      <c r="I9" s="11">
        <v>1</v>
      </c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  <c r="AL9" s="10">
        <v>1</v>
      </c>
      <c r="AM9" s="4"/>
      <c r="AN9" s="4"/>
      <c r="AO9" s="11"/>
      <c r="AP9" s="10">
        <v>1</v>
      </c>
      <c r="AQ9" s="4"/>
      <c r="AR9" s="4"/>
      <c r="AS9" s="11"/>
      <c r="AT9" s="10">
        <v>1</v>
      </c>
      <c r="AU9" s="4"/>
      <c r="AV9" s="4"/>
      <c r="AW9" s="11"/>
      <c r="AX9" s="10">
        <v>1</v>
      </c>
      <c r="AY9" s="4"/>
      <c r="AZ9" s="4"/>
      <c r="BA9" s="11"/>
      <c r="BB9" s="10">
        <v>1</v>
      </c>
      <c r="BC9" s="4"/>
      <c r="BD9" s="4"/>
      <c r="BE9" s="11"/>
      <c r="BF9" s="10">
        <v>1</v>
      </c>
      <c r="BG9" s="4"/>
      <c r="BH9" s="4"/>
      <c r="BI9" s="11"/>
      <c r="BJ9" s="10">
        <v>1</v>
      </c>
      <c r="BK9" s="4"/>
      <c r="BL9" s="4"/>
      <c r="BM9" s="11"/>
      <c r="BN9" s="10">
        <v>1</v>
      </c>
      <c r="BO9" s="4"/>
      <c r="BP9" s="4"/>
      <c r="BQ9" s="11"/>
      <c r="BR9" s="10">
        <v>1</v>
      </c>
      <c r="BS9" s="4"/>
      <c r="BT9" s="4"/>
      <c r="BU9" s="11"/>
      <c r="BV9" s="10">
        <v>1</v>
      </c>
      <c r="BW9" s="4"/>
      <c r="BX9" s="4"/>
      <c r="BY9" s="11"/>
      <c r="BZ9" s="10">
        <v>1</v>
      </c>
      <c r="CA9" s="4"/>
      <c r="CB9" s="4"/>
      <c r="CC9" s="11"/>
    </row>
    <row r="10" spans="1:81" x14ac:dyDescent="0.25">
      <c r="A10" s="5" t="s">
        <v>18</v>
      </c>
      <c r="B10" s="10"/>
      <c r="C10" s="4"/>
      <c r="D10" s="4"/>
      <c r="E10" s="11">
        <v>1</v>
      </c>
      <c r="F10" s="10"/>
      <c r="G10" s="4"/>
      <c r="H10" s="4"/>
      <c r="I10" s="11">
        <v>1</v>
      </c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  <c r="AD10" s="10">
        <v>1</v>
      </c>
      <c r="AE10" s="4"/>
      <c r="AF10" s="4"/>
      <c r="AG10" s="11"/>
      <c r="AH10" s="10">
        <v>1</v>
      </c>
      <c r="AI10" s="4"/>
      <c r="AJ10" s="4"/>
      <c r="AK10" s="11"/>
      <c r="AL10" s="10">
        <v>1</v>
      </c>
      <c r="AM10" s="4"/>
      <c r="AN10" s="4"/>
      <c r="AO10" s="11"/>
      <c r="AP10" s="10">
        <v>1</v>
      </c>
      <c r="AQ10" s="4"/>
      <c r="AR10" s="4"/>
      <c r="AS10" s="11"/>
      <c r="AT10" s="10">
        <v>1</v>
      </c>
      <c r="AU10" s="4"/>
      <c r="AV10" s="4"/>
      <c r="AW10" s="11"/>
      <c r="AX10" s="10">
        <v>1</v>
      </c>
      <c r="AY10" s="4"/>
      <c r="AZ10" s="4"/>
      <c r="BA10" s="11"/>
      <c r="BB10" s="10">
        <v>1</v>
      </c>
      <c r="BC10" s="4"/>
      <c r="BD10" s="4"/>
      <c r="BE10" s="11"/>
      <c r="BF10" s="10">
        <v>1</v>
      </c>
      <c r="BG10" s="4"/>
      <c r="BH10" s="4"/>
      <c r="BI10" s="11"/>
      <c r="BJ10" s="10">
        <v>1</v>
      </c>
      <c r="BK10" s="4"/>
      <c r="BL10" s="4"/>
      <c r="BM10" s="11"/>
      <c r="BN10" s="10">
        <v>1</v>
      </c>
      <c r="BO10" s="4"/>
      <c r="BP10" s="4"/>
      <c r="BQ10" s="11"/>
      <c r="BR10" s="10">
        <v>1</v>
      </c>
      <c r="BS10" s="4"/>
      <c r="BT10" s="4"/>
      <c r="BU10" s="11"/>
      <c r="BV10" s="10">
        <v>1</v>
      </c>
      <c r="BW10" s="4"/>
      <c r="BX10" s="4"/>
      <c r="BY10" s="11"/>
      <c r="BZ10" s="10"/>
      <c r="CA10" s="4"/>
      <c r="CB10" s="4"/>
      <c r="CC10" s="11">
        <v>1</v>
      </c>
    </row>
    <row r="11" spans="1:81" x14ac:dyDescent="0.25">
      <c r="A11" s="5" t="s">
        <v>23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  <c r="R11" s="10"/>
      <c r="S11" s="4"/>
      <c r="T11" s="4"/>
      <c r="U11" s="11">
        <v>1</v>
      </c>
      <c r="V11" s="10"/>
      <c r="W11" s="4"/>
      <c r="X11" s="4"/>
      <c r="Y11" s="11">
        <v>1</v>
      </c>
      <c r="Z11" s="10"/>
      <c r="AA11" s="4"/>
      <c r="AB11" s="4"/>
      <c r="AC11" s="11">
        <v>1</v>
      </c>
      <c r="AD11" s="10"/>
      <c r="AE11" s="4"/>
      <c r="AF11" s="4"/>
      <c r="AG11" s="11">
        <v>1</v>
      </c>
      <c r="AH11" s="10">
        <v>1</v>
      </c>
      <c r="AI11" s="4"/>
      <c r="AJ11" s="4"/>
      <c r="AK11" s="11"/>
      <c r="AL11" s="10">
        <v>1</v>
      </c>
      <c r="AM11" s="4"/>
      <c r="AN11" s="4"/>
      <c r="AO11" s="11"/>
      <c r="AP11" s="10">
        <v>1</v>
      </c>
      <c r="AQ11" s="4"/>
      <c r="AR11" s="4"/>
      <c r="AS11" s="11"/>
      <c r="AT11" s="10">
        <v>1</v>
      </c>
      <c r="AU11" s="4"/>
      <c r="AV11" s="4"/>
      <c r="AW11" s="11"/>
      <c r="AX11" s="10">
        <v>1</v>
      </c>
      <c r="AY11" s="4"/>
      <c r="AZ11" s="4"/>
      <c r="BA11" s="11"/>
      <c r="BB11" s="10">
        <v>1</v>
      </c>
      <c r="BC11" s="4"/>
      <c r="BD11" s="4"/>
      <c r="BE11" s="11"/>
      <c r="BF11" s="10">
        <v>1</v>
      </c>
      <c r="BG11" s="4"/>
      <c r="BH11" s="4"/>
      <c r="BI11" s="11"/>
      <c r="BJ11" s="10">
        <v>1</v>
      </c>
      <c r="BK11" s="4"/>
      <c r="BL11" s="4"/>
      <c r="BM11" s="11"/>
      <c r="BN11" s="10">
        <v>1</v>
      </c>
      <c r="BO11" s="4"/>
      <c r="BP11" s="4"/>
      <c r="BQ11" s="11"/>
      <c r="BR11" s="10">
        <v>1</v>
      </c>
      <c r="BS11" s="4"/>
      <c r="BT11" s="4"/>
      <c r="BU11" s="11"/>
      <c r="BV11" s="10">
        <v>1</v>
      </c>
      <c r="BW11" s="4"/>
      <c r="BX11" s="4"/>
      <c r="BY11" s="11"/>
      <c r="BZ11" s="10">
        <v>1</v>
      </c>
      <c r="CA11" s="4"/>
      <c r="CB11" s="4"/>
      <c r="CC11" s="11"/>
    </row>
    <row r="12" spans="1:81" x14ac:dyDescent="0.25">
      <c r="A12" s="5" t="s">
        <v>0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  <c r="R12" s="10">
        <v>1</v>
      </c>
      <c r="S12" s="4"/>
      <c r="T12" s="4"/>
      <c r="U12" s="11"/>
      <c r="V12" s="10">
        <v>1</v>
      </c>
      <c r="W12" s="4"/>
      <c r="X12" s="4"/>
      <c r="Y12" s="11"/>
      <c r="Z12" s="10">
        <v>1</v>
      </c>
      <c r="AA12" s="4"/>
      <c r="AB12" s="4"/>
      <c r="AC12" s="11"/>
      <c r="AD12" s="10">
        <v>1</v>
      </c>
      <c r="AE12" s="4"/>
      <c r="AF12" s="4"/>
      <c r="AG12" s="11"/>
      <c r="AH12" s="10">
        <v>1</v>
      </c>
      <c r="AI12" s="4"/>
      <c r="AJ12" s="4"/>
      <c r="AK12" s="11"/>
      <c r="AL12" s="10">
        <v>1</v>
      </c>
      <c r="AM12" s="4"/>
      <c r="AN12" s="4"/>
      <c r="AO12" s="11"/>
      <c r="AP12" s="10">
        <v>1</v>
      </c>
      <c r="AQ12" s="4"/>
      <c r="AR12" s="4"/>
      <c r="AS12" s="11"/>
      <c r="AT12" s="10">
        <v>1</v>
      </c>
      <c r="AU12" s="4"/>
      <c r="AV12" s="4"/>
      <c r="AW12" s="11"/>
      <c r="AX12" s="10">
        <v>1</v>
      </c>
      <c r="AY12" s="4"/>
      <c r="AZ12" s="4"/>
      <c r="BA12" s="11"/>
      <c r="BB12" s="10">
        <v>1</v>
      </c>
      <c r="BC12" s="4"/>
      <c r="BD12" s="4"/>
      <c r="BE12" s="11"/>
      <c r="BF12" s="10">
        <v>1</v>
      </c>
      <c r="BG12" s="4"/>
      <c r="BH12" s="4"/>
      <c r="BI12" s="11"/>
      <c r="BJ12" s="10">
        <v>1</v>
      </c>
      <c r="BK12" s="4"/>
      <c r="BL12" s="4"/>
      <c r="BM12" s="11"/>
      <c r="BN12" s="10">
        <v>1</v>
      </c>
      <c r="BO12" s="4"/>
      <c r="BP12" s="4"/>
      <c r="BQ12" s="11"/>
      <c r="BR12" s="10">
        <v>1</v>
      </c>
      <c r="BS12" s="4"/>
      <c r="BT12" s="4"/>
      <c r="BU12" s="11"/>
      <c r="BV12" s="10">
        <v>1</v>
      </c>
      <c r="BW12" s="4"/>
      <c r="BX12" s="4"/>
      <c r="BY12" s="11"/>
      <c r="BZ12" s="10">
        <v>1</v>
      </c>
      <c r="CA12" s="4"/>
      <c r="CB12" s="4"/>
      <c r="CC12" s="11"/>
    </row>
    <row r="13" spans="1:81" x14ac:dyDescent="0.25">
      <c r="A13" s="5" t="s">
        <v>16</v>
      </c>
      <c r="B13" s="10"/>
      <c r="C13" s="4"/>
      <c r="D13" s="4"/>
      <c r="E13" s="11">
        <v>1</v>
      </c>
      <c r="F13" s="10"/>
      <c r="G13" s="4"/>
      <c r="H13" s="4"/>
      <c r="I13" s="11">
        <v>1</v>
      </c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>
        <v>1</v>
      </c>
      <c r="AI13" s="4"/>
      <c r="AJ13" s="4"/>
      <c r="AK13" s="11"/>
      <c r="AL13" s="10">
        <v>1</v>
      </c>
      <c r="AM13" s="4"/>
      <c r="AN13" s="4"/>
      <c r="AO13" s="11"/>
      <c r="AP13" s="10">
        <v>1</v>
      </c>
      <c r="AQ13" s="4"/>
      <c r="AR13" s="4"/>
      <c r="AS13" s="11"/>
      <c r="AT13" s="10">
        <v>1</v>
      </c>
      <c r="AU13" s="4"/>
      <c r="AV13" s="4"/>
      <c r="AW13" s="11"/>
      <c r="AX13" s="10">
        <v>1</v>
      </c>
      <c r="AY13" s="4"/>
      <c r="AZ13" s="4"/>
      <c r="BA13" s="11"/>
      <c r="BB13" s="10">
        <v>1</v>
      </c>
      <c r="BC13" s="4"/>
      <c r="BD13" s="4"/>
      <c r="BE13" s="11"/>
      <c r="BF13" s="10">
        <v>1</v>
      </c>
      <c r="BG13" s="4"/>
      <c r="BH13" s="4"/>
      <c r="BI13" s="11"/>
      <c r="BJ13" s="10"/>
      <c r="BK13" s="4">
        <v>1</v>
      </c>
      <c r="BL13" s="4"/>
      <c r="BM13" s="11"/>
      <c r="BN13" s="10">
        <v>1</v>
      </c>
      <c r="BO13" s="4"/>
      <c r="BP13" s="4"/>
      <c r="BQ13" s="11"/>
      <c r="BR13" s="10"/>
      <c r="BS13" s="4">
        <v>1</v>
      </c>
      <c r="BT13" s="4"/>
      <c r="BU13" s="11"/>
      <c r="BV13" s="10">
        <v>1</v>
      </c>
      <c r="BW13" s="4"/>
      <c r="BX13" s="4"/>
      <c r="BY13" s="11"/>
      <c r="BZ13" s="10"/>
      <c r="CA13" s="4"/>
      <c r="CB13" s="4"/>
      <c r="CC13" s="11">
        <v>1</v>
      </c>
    </row>
    <row r="14" spans="1:81" x14ac:dyDescent="0.25">
      <c r="A14" s="5" t="s">
        <v>19</v>
      </c>
      <c r="B14" s="10"/>
      <c r="C14" s="4">
        <v>1</v>
      </c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>
        <v>1</v>
      </c>
      <c r="AI14" s="4"/>
      <c r="AJ14" s="4"/>
      <c r="AK14" s="11"/>
      <c r="AL14" s="10">
        <v>1</v>
      </c>
      <c r="AM14" s="4"/>
      <c r="AN14" s="4"/>
      <c r="AO14" s="11"/>
      <c r="AP14" s="10">
        <v>1</v>
      </c>
      <c r="AQ14" s="4"/>
      <c r="AR14" s="4"/>
      <c r="AS14" s="11"/>
      <c r="AT14" s="10">
        <v>1</v>
      </c>
      <c r="AU14" s="4"/>
      <c r="AV14" s="4"/>
      <c r="AW14" s="11"/>
      <c r="AX14" s="10">
        <v>1</v>
      </c>
      <c r="AY14" s="4"/>
      <c r="AZ14" s="4"/>
      <c r="BA14" s="11"/>
      <c r="BB14" s="10">
        <v>1</v>
      </c>
      <c r="BC14" s="4"/>
      <c r="BD14" s="4"/>
      <c r="BE14" s="11"/>
      <c r="BF14" s="10">
        <v>1</v>
      </c>
      <c r="BG14" s="4"/>
      <c r="BH14" s="4"/>
      <c r="BI14" s="11"/>
      <c r="BJ14" s="10"/>
      <c r="BK14" s="4"/>
      <c r="BL14" s="4"/>
      <c r="BM14" s="11">
        <v>1</v>
      </c>
      <c r="BN14" s="10"/>
      <c r="BO14" s="4"/>
      <c r="BP14" s="4"/>
      <c r="BQ14" s="11">
        <v>1</v>
      </c>
      <c r="BR14" s="10"/>
      <c r="BS14" s="4"/>
      <c r="BT14" s="4"/>
      <c r="BU14" s="11">
        <v>1</v>
      </c>
      <c r="BV14" s="10"/>
      <c r="BW14" s="4"/>
      <c r="BX14" s="4"/>
      <c r="BY14" s="11">
        <v>1</v>
      </c>
      <c r="BZ14" s="10"/>
      <c r="CA14" s="4"/>
      <c r="CB14" s="4"/>
      <c r="CC14" s="11">
        <v>1</v>
      </c>
    </row>
    <row r="15" spans="1:81" x14ac:dyDescent="0.25">
      <c r="A15" s="5" t="s">
        <v>12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/>
      <c r="AU15" s="4"/>
      <c r="AV15" s="4"/>
      <c r="AW15" s="11">
        <v>1</v>
      </c>
      <c r="AX15" s="10">
        <v>1</v>
      </c>
      <c r="AY15" s="4"/>
      <c r="AZ15" s="4"/>
      <c r="BA15" s="11"/>
      <c r="BB15" s="10">
        <v>1</v>
      </c>
      <c r="BC15" s="4"/>
      <c r="BD15" s="4"/>
      <c r="BE15" s="11"/>
      <c r="BF15" s="10">
        <v>1</v>
      </c>
      <c r="BG15" s="4"/>
      <c r="BH15" s="4"/>
      <c r="BI15" s="11"/>
      <c r="BJ15" s="10"/>
      <c r="BK15" s="4">
        <v>1</v>
      </c>
      <c r="BL15" s="4"/>
      <c r="BM15" s="11"/>
      <c r="BN15" s="10">
        <v>1</v>
      </c>
      <c r="BO15" s="4"/>
      <c r="BP15" s="4"/>
      <c r="BQ15" s="11"/>
      <c r="BR15" s="10">
        <v>1</v>
      </c>
      <c r="BS15" s="4"/>
      <c r="BT15" s="4"/>
      <c r="BU15" s="11"/>
      <c r="BV15" s="10">
        <v>1</v>
      </c>
      <c r="BW15" s="4"/>
      <c r="BX15" s="4"/>
      <c r="BY15" s="11"/>
      <c r="BZ15" s="10"/>
      <c r="CA15" s="4"/>
      <c r="CB15" s="4"/>
      <c r="CC15" s="11">
        <v>1</v>
      </c>
    </row>
    <row r="16" spans="1:81" x14ac:dyDescent="0.25">
      <c r="A16" s="5" t="s">
        <v>11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>
        <v>1</v>
      </c>
      <c r="AI16" s="4"/>
      <c r="AJ16" s="4"/>
      <c r="AK16" s="11"/>
      <c r="AL16" s="10">
        <v>1</v>
      </c>
      <c r="AM16" s="4"/>
      <c r="AN16" s="4"/>
      <c r="AO16" s="11"/>
      <c r="AP16" s="10">
        <v>1</v>
      </c>
      <c r="AQ16" s="4"/>
      <c r="AR16" s="4"/>
      <c r="AS16" s="11"/>
      <c r="AT16" s="10">
        <v>1</v>
      </c>
      <c r="AU16" s="4"/>
      <c r="AV16" s="4"/>
      <c r="AW16" s="11"/>
      <c r="AX16" s="10">
        <v>1</v>
      </c>
      <c r="AY16" s="4"/>
      <c r="AZ16" s="4"/>
      <c r="BA16" s="11"/>
      <c r="BB16" s="10">
        <v>1</v>
      </c>
      <c r="BC16" s="4"/>
      <c r="BD16" s="4"/>
      <c r="BE16" s="11"/>
      <c r="BF16" s="10">
        <v>1</v>
      </c>
      <c r="BG16" s="4"/>
      <c r="BH16" s="4"/>
      <c r="BI16" s="11"/>
      <c r="BJ16" s="10">
        <v>1</v>
      </c>
      <c r="BK16" s="4"/>
      <c r="BL16" s="4"/>
      <c r="BM16" s="11"/>
      <c r="BN16" s="10">
        <v>1</v>
      </c>
      <c r="BO16" s="4"/>
      <c r="BP16" s="4"/>
      <c r="BQ16" s="11"/>
      <c r="BR16" s="10">
        <v>1</v>
      </c>
      <c r="BS16" s="4"/>
      <c r="BT16" s="4"/>
      <c r="BU16" s="11"/>
      <c r="BV16" s="10">
        <v>1</v>
      </c>
      <c r="BW16" s="4"/>
      <c r="BX16" s="4"/>
      <c r="BY16" s="11"/>
      <c r="BZ16" s="10"/>
      <c r="CA16" s="4"/>
      <c r="CB16" s="4"/>
      <c r="CC16" s="11">
        <v>1</v>
      </c>
    </row>
    <row r="17" spans="1:81" x14ac:dyDescent="0.25">
      <c r="A17" s="5" t="s">
        <v>21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  <c r="AL17" s="10">
        <v>1</v>
      </c>
      <c r="AM17" s="4"/>
      <c r="AN17" s="4"/>
      <c r="AO17" s="11"/>
      <c r="AP17" s="10">
        <v>1</v>
      </c>
      <c r="AQ17" s="4"/>
      <c r="AR17" s="4"/>
      <c r="AS17" s="11"/>
      <c r="AT17" s="10">
        <v>1</v>
      </c>
      <c r="AU17" s="4"/>
      <c r="AV17" s="4"/>
      <c r="AW17" s="11"/>
      <c r="AX17" s="10">
        <v>1</v>
      </c>
      <c r="AY17" s="4"/>
      <c r="AZ17" s="4"/>
      <c r="BA17" s="11"/>
      <c r="BB17" s="10">
        <v>1</v>
      </c>
      <c r="BC17" s="4"/>
      <c r="BD17" s="4"/>
      <c r="BE17" s="11"/>
      <c r="BF17" s="10">
        <v>1</v>
      </c>
      <c r="BG17" s="4"/>
      <c r="BH17" s="4"/>
      <c r="BI17" s="11"/>
      <c r="BJ17" s="10"/>
      <c r="BK17" s="4">
        <v>1</v>
      </c>
      <c r="BL17" s="4"/>
      <c r="BM17" s="11"/>
      <c r="BN17" s="10">
        <v>1</v>
      </c>
      <c r="BO17" s="4"/>
      <c r="BP17" s="4"/>
      <c r="BQ17" s="11"/>
      <c r="BR17" s="10"/>
      <c r="BS17" s="4">
        <v>1</v>
      </c>
      <c r="BT17" s="4"/>
      <c r="BU17" s="11"/>
      <c r="BV17" s="10">
        <v>1</v>
      </c>
      <c r="BW17" s="4"/>
      <c r="BX17" s="4"/>
      <c r="BY17" s="11"/>
      <c r="BZ17" s="10">
        <v>1</v>
      </c>
      <c r="CA17" s="4"/>
      <c r="CB17" s="4"/>
      <c r="CC17" s="11"/>
    </row>
    <row r="18" spans="1:81" x14ac:dyDescent="0.25">
      <c r="A18" s="5" t="s">
        <v>10</v>
      </c>
      <c r="B18" s="10"/>
      <c r="C18" s="4"/>
      <c r="D18" s="4"/>
      <c r="E18" s="11">
        <v>1</v>
      </c>
      <c r="F18" s="10"/>
      <c r="G18" s="4"/>
      <c r="H18" s="4"/>
      <c r="I18" s="11">
        <v>1</v>
      </c>
      <c r="J18" s="10">
        <v>1</v>
      </c>
      <c r="K18" s="4"/>
      <c r="L18" s="4"/>
      <c r="M18" s="11"/>
      <c r="N18" s="10"/>
      <c r="O18" s="4"/>
      <c r="P18" s="4"/>
      <c r="Q18" s="11">
        <v>1</v>
      </c>
      <c r="R18" s="10"/>
      <c r="S18" s="4"/>
      <c r="T18" s="4"/>
      <c r="U18" s="11">
        <v>1</v>
      </c>
      <c r="V18" s="10"/>
      <c r="W18" s="4"/>
      <c r="X18" s="4"/>
      <c r="Y18" s="11">
        <v>1</v>
      </c>
      <c r="Z18" s="10"/>
      <c r="AA18" s="4"/>
      <c r="AB18" s="4"/>
      <c r="AC18" s="11">
        <v>1</v>
      </c>
      <c r="AD18" s="10"/>
      <c r="AE18" s="4"/>
      <c r="AF18" s="4"/>
      <c r="AG18" s="11">
        <v>1</v>
      </c>
      <c r="AH18" s="10"/>
      <c r="AI18" s="4"/>
      <c r="AJ18" s="4"/>
      <c r="AK18" s="11">
        <v>1</v>
      </c>
      <c r="AL18" s="10"/>
      <c r="AM18" s="4"/>
      <c r="AN18" s="4"/>
      <c r="AO18" s="11">
        <v>1</v>
      </c>
      <c r="AP18" s="10"/>
      <c r="AQ18" s="4"/>
      <c r="AR18" s="4"/>
      <c r="AS18" s="11">
        <v>1</v>
      </c>
      <c r="AT18" s="10"/>
      <c r="AU18" s="4"/>
      <c r="AV18" s="4"/>
      <c r="AW18" s="11">
        <v>1</v>
      </c>
      <c r="AX18" s="10">
        <v>1</v>
      </c>
      <c r="AY18" s="4"/>
      <c r="AZ18" s="4"/>
      <c r="BA18" s="11"/>
      <c r="BB18" s="10">
        <v>1</v>
      </c>
      <c r="BC18" s="4"/>
      <c r="BD18" s="4"/>
      <c r="BE18" s="11"/>
      <c r="BF18" s="10">
        <v>1</v>
      </c>
      <c r="BG18" s="4"/>
      <c r="BH18" s="4"/>
      <c r="BI18" s="11"/>
      <c r="BJ18" s="10">
        <v>1</v>
      </c>
      <c r="BK18" s="4"/>
      <c r="BL18" s="4"/>
      <c r="BM18" s="11"/>
      <c r="BN18" s="10">
        <v>1</v>
      </c>
      <c r="BO18" s="4"/>
      <c r="BP18" s="4"/>
      <c r="BQ18" s="11"/>
      <c r="BR18" s="10">
        <v>1</v>
      </c>
      <c r="BS18" s="4"/>
      <c r="BT18" s="4"/>
      <c r="BU18" s="11"/>
      <c r="BV18" s="10">
        <v>1</v>
      </c>
      <c r="BW18" s="4"/>
      <c r="BX18" s="4"/>
      <c r="BY18" s="11"/>
      <c r="BZ18" s="10">
        <v>1</v>
      </c>
      <c r="CA18" s="4"/>
      <c r="CB18" s="4"/>
      <c r="CC18" s="11"/>
    </row>
    <row r="19" spans="1:81" x14ac:dyDescent="0.25">
      <c r="A19" s="5" t="s">
        <v>5</v>
      </c>
      <c r="B19" s="10"/>
      <c r="C19" s="4">
        <v>1</v>
      </c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  <c r="AX19" s="10">
        <v>1</v>
      </c>
      <c r="AY19" s="4"/>
      <c r="AZ19" s="4"/>
      <c r="BA19" s="11"/>
      <c r="BB19" s="10">
        <v>1</v>
      </c>
      <c r="BC19" s="4"/>
      <c r="BD19" s="4"/>
      <c r="BE19" s="11"/>
      <c r="BF19" s="10">
        <v>1</v>
      </c>
      <c r="BG19" s="4"/>
      <c r="BH19" s="4"/>
      <c r="BI19" s="11"/>
      <c r="BJ19" s="10"/>
      <c r="BK19" s="4"/>
      <c r="BL19" s="4"/>
      <c r="BM19" s="11">
        <v>1</v>
      </c>
      <c r="BN19" s="10"/>
      <c r="BO19" s="4"/>
      <c r="BP19" s="4"/>
      <c r="BQ19" s="11">
        <v>1</v>
      </c>
      <c r="BR19" s="10"/>
      <c r="BS19" s="4"/>
      <c r="BT19" s="4"/>
      <c r="BU19" s="11">
        <v>1</v>
      </c>
      <c r="BV19" s="10"/>
      <c r="BW19" s="4"/>
      <c r="BX19" s="4"/>
      <c r="BY19" s="11">
        <v>1</v>
      </c>
      <c r="BZ19" s="10">
        <v>1</v>
      </c>
      <c r="CA19" s="4"/>
      <c r="CB19" s="4"/>
      <c r="CC19" s="11"/>
    </row>
    <row r="20" spans="1:81" x14ac:dyDescent="0.25">
      <c r="A20" s="5" t="s">
        <v>28</v>
      </c>
      <c r="B20" s="10"/>
      <c r="C20" s="4"/>
      <c r="D20" s="4"/>
      <c r="E20" s="11">
        <v>1</v>
      </c>
      <c r="F20" s="10"/>
      <c r="G20" s="4"/>
      <c r="H20" s="4"/>
      <c r="I20" s="11">
        <v>1</v>
      </c>
      <c r="J20" s="10">
        <v>1</v>
      </c>
      <c r="K20" s="4"/>
      <c r="L20" s="4"/>
      <c r="M20" s="11"/>
      <c r="N20" s="10">
        <v>1</v>
      </c>
      <c r="O20" s="4"/>
      <c r="P20" s="4"/>
      <c r="Q20" s="11"/>
      <c r="R20" s="10">
        <v>1</v>
      </c>
      <c r="S20" s="4"/>
      <c r="T20" s="4"/>
      <c r="U20" s="11"/>
      <c r="V20" s="10">
        <v>1</v>
      </c>
      <c r="W20" s="4"/>
      <c r="X20" s="4"/>
      <c r="Y20" s="11"/>
      <c r="Z20" s="10">
        <v>1</v>
      </c>
      <c r="AA20" s="4"/>
      <c r="AB20" s="4"/>
      <c r="AC20" s="11"/>
      <c r="AD20" s="10">
        <v>1</v>
      </c>
      <c r="AE20" s="4"/>
      <c r="AF20" s="4"/>
      <c r="AG20" s="11"/>
      <c r="AH20" s="10">
        <v>1</v>
      </c>
      <c r="AI20" s="4"/>
      <c r="AJ20" s="4"/>
      <c r="AK20" s="11"/>
      <c r="AL20" s="10">
        <v>1</v>
      </c>
      <c r="AM20" s="4"/>
      <c r="AN20" s="4"/>
      <c r="AO20" s="11"/>
      <c r="AP20" s="10">
        <v>1</v>
      </c>
      <c r="AQ20" s="4"/>
      <c r="AR20" s="4"/>
      <c r="AS20" s="11"/>
      <c r="AT20" s="10">
        <v>1</v>
      </c>
      <c r="AU20" s="4"/>
      <c r="AV20" s="4"/>
      <c r="AW20" s="11"/>
      <c r="AX20" s="10">
        <v>1</v>
      </c>
      <c r="AY20" s="4"/>
      <c r="AZ20" s="4"/>
      <c r="BA20" s="11"/>
      <c r="BB20" s="10">
        <v>1</v>
      </c>
      <c r="BC20" s="4"/>
      <c r="BD20" s="4"/>
      <c r="BE20" s="11"/>
      <c r="BF20" s="10">
        <v>1</v>
      </c>
      <c r="BG20" s="4"/>
      <c r="BH20" s="4"/>
      <c r="BI20" s="11"/>
      <c r="BJ20" s="10">
        <v>1</v>
      </c>
      <c r="BK20" s="4"/>
      <c r="BL20" s="4"/>
      <c r="BM20" s="11"/>
      <c r="BN20" s="10">
        <v>1</v>
      </c>
      <c r="BO20" s="4"/>
      <c r="BP20" s="4"/>
      <c r="BQ20" s="11"/>
      <c r="BR20" s="10">
        <v>1</v>
      </c>
      <c r="BS20" s="4"/>
      <c r="BT20" s="4"/>
      <c r="BU20" s="11"/>
      <c r="BV20" s="10">
        <v>1</v>
      </c>
      <c r="BW20" s="4"/>
      <c r="BX20" s="4"/>
      <c r="BY20" s="11"/>
      <c r="BZ20" s="10">
        <v>1</v>
      </c>
      <c r="CA20" s="4"/>
      <c r="CB20" s="4"/>
      <c r="CC20" s="11"/>
    </row>
    <row r="21" spans="1:81" x14ac:dyDescent="0.25">
      <c r="A21" s="5" t="s">
        <v>22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/>
      <c r="O21" s="4"/>
      <c r="P21" s="4"/>
      <c r="Q21" s="11">
        <v>1</v>
      </c>
      <c r="R21" s="10"/>
      <c r="S21" s="4"/>
      <c r="T21" s="4"/>
      <c r="U21" s="11">
        <v>1</v>
      </c>
      <c r="V21" s="10"/>
      <c r="W21" s="4"/>
      <c r="X21" s="4"/>
      <c r="Y21" s="11">
        <v>1</v>
      </c>
      <c r="Z21" s="10"/>
      <c r="AA21" s="4"/>
      <c r="AB21" s="4"/>
      <c r="AC21" s="11">
        <v>1</v>
      </c>
      <c r="AD21" s="10"/>
      <c r="AE21" s="4"/>
      <c r="AF21" s="4"/>
      <c r="AG21" s="11">
        <v>1</v>
      </c>
      <c r="AH21" s="10"/>
      <c r="AI21" s="4"/>
      <c r="AJ21" s="4"/>
      <c r="AK21" s="11">
        <v>1</v>
      </c>
      <c r="AL21" s="10"/>
      <c r="AM21" s="4"/>
      <c r="AN21" s="4"/>
      <c r="AO21" s="11">
        <v>1</v>
      </c>
      <c r="AP21" s="10"/>
      <c r="AQ21" s="4"/>
      <c r="AR21" s="4"/>
      <c r="AS21" s="11">
        <v>1</v>
      </c>
      <c r="AT21" s="10"/>
      <c r="AU21" s="4"/>
      <c r="AV21" s="4"/>
      <c r="AW21" s="11">
        <v>1</v>
      </c>
      <c r="AX21" s="10"/>
      <c r="AY21" s="4"/>
      <c r="AZ21" s="4"/>
      <c r="BA21" s="11">
        <v>1</v>
      </c>
      <c r="BB21" s="10"/>
      <c r="BC21" s="4"/>
      <c r="BD21" s="4"/>
      <c r="BE21" s="11">
        <v>1</v>
      </c>
      <c r="BF21" s="10"/>
      <c r="BG21" s="4"/>
      <c r="BH21" s="4"/>
      <c r="BI21" s="11">
        <v>1</v>
      </c>
      <c r="BJ21" s="10"/>
      <c r="BK21" s="4"/>
      <c r="BL21" s="4"/>
      <c r="BM21" s="11">
        <v>1</v>
      </c>
      <c r="BN21" s="10"/>
      <c r="BO21" s="4"/>
      <c r="BP21" s="4"/>
      <c r="BQ21" s="11">
        <v>1</v>
      </c>
      <c r="BR21" s="10"/>
      <c r="BS21" s="4"/>
      <c r="BT21" s="4"/>
      <c r="BU21" s="11">
        <v>1</v>
      </c>
      <c r="BV21" s="10"/>
      <c r="BW21" s="4"/>
      <c r="BX21" s="4"/>
      <c r="BY21" s="11">
        <v>1</v>
      </c>
      <c r="BZ21" s="10"/>
      <c r="CA21" s="4"/>
      <c r="CB21" s="4"/>
      <c r="CC21" s="11">
        <v>1</v>
      </c>
    </row>
    <row r="22" spans="1:81" ht="17.25" customHeight="1" x14ac:dyDescent="0.25">
      <c r="A22" s="5" t="s">
        <v>13</v>
      </c>
      <c r="B22" s="10"/>
      <c r="C22" s="4"/>
      <c r="D22" s="4"/>
      <c r="E22" s="11">
        <v>1</v>
      </c>
      <c r="F22" s="10"/>
      <c r="G22" s="4"/>
      <c r="H22" s="4"/>
      <c r="I22" s="11">
        <v>1</v>
      </c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>
        <v>1</v>
      </c>
      <c r="AI22" s="4"/>
      <c r="AJ22" s="4"/>
      <c r="AK22" s="11"/>
      <c r="AL22" s="10">
        <v>1</v>
      </c>
      <c r="AM22" s="4"/>
      <c r="AN22" s="4"/>
      <c r="AO22" s="11"/>
      <c r="AP22" s="10">
        <v>1</v>
      </c>
      <c r="AQ22" s="4"/>
      <c r="AR22" s="4"/>
      <c r="AS22" s="11"/>
      <c r="AT22" s="10">
        <v>1</v>
      </c>
      <c r="AU22" s="4"/>
      <c r="AV22" s="4"/>
      <c r="AW22" s="11"/>
      <c r="AX22" s="10"/>
      <c r="AY22" s="4"/>
      <c r="AZ22" s="4"/>
      <c r="BA22" s="11">
        <v>1</v>
      </c>
      <c r="BB22" s="10">
        <v>1</v>
      </c>
      <c r="BC22" s="4"/>
      <c r="BD22" s="4"/>
      <c r="BE22" s="11"/>
      <c r="BF22" s="10">
        <v>1</v>
      </c>
      <c r="BG22" s="4"/>
      <c r="BH22" s="4"/>
      <c r="BI22" s="11"/>
      <c r="BJ22" s="10"/>
      <c r="BK22" s="4"/>
      <c r="BL22" s="4">
        <v>1</v>
      </c>
      <c r="BM22" s="11"/>
      <c r="BN22" s="10">
        <v>1</v>
      </c>
      <c r="BO22" s="4"/>
      <c r="BP22" s="4"/>
      <c r="BQ22" s="11"/>
      <c r="BR22" s="10">
        <v>1</v>
      </c>
      <c r="BS22" s="4"/>
      <c r="BT22" s="4"/>
      <c r="BU22" s="11"/>
      <c r="BV22" s="10">
        <v>1</v>
      </c>
      <c r="BW22" s="4"/>
      <c r="BX22" s="4"/>
      <c r="BY22" s="11"/>
      <c r="BZ22" s="10"/>
      <c r="CA22" s="4"/>
      <c r="CB22" s="4"/>
      <c r="CC22" s="11">
        <v>1</v>
      </c>
    </row>
    <row r="23" spans="1:81" x14ac:dyDescent="0.25">
      <c r="A23" s="5" t="s">
        <v>24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  <c r="AL23" s="10">
        <v>1</v>
      </c>
      <c r="AM23" s="4"/>
      <c r="AN23" s="4"/>
      <c r="AO23" s="11"/>
      <c r="AP23" s="10">
        <v>1</v>
      </c>
      <c r="AQ23" s="4"/>
      <c r="AR23" s="4"/>
      <c r="AS23" s="11"/>
      <c r="AT23" s="10">
        <v>1</v>
      </c>
      <c r="AU23" s="4"/>
      <c r="AV23" s="4"/>
      <c r="AW23" s="11"/>
      <c r="AX23" s="10">
        <v>1</v>
      </c>
      <c r="AY23" s="4"/>
      <c r="AZ23" s="4"/>
      <c r="BA23" s="11"/>
      <c r="BB23" s="10">
        <v>1</v>
      </c>
      <c r="BC23" s="4"/>
      <c r="BD23" s="4"/>
      <c r="BE23" s="11"/>
      <c r="BF23" s="10">
        <v>1</v>
      </c>
      <c r="BG23" s="4"/>
      <c r="BH23" s="4"/>
      <c r="BI23" s="11"/>
      <c r="BJ23" s="10"/>
      <c r="BK23" s="4"/>
      <c r="BL23" s="4"/>
      <c r="BM23" s="11">
        <v>1</v>
      </c>
      <c r="BN23" s="10"/>
      <c r="BO23" s="4"/>
      <c r="BP23" s="4"/>
      <c r="BQ23" s="11">
        <v>1</v>
      </c>
      <c r="BR23" s="10"/>
      <c r="BS23" s="4"/>
      <c r="BT23" s="4"/>
      <c r="BU23" s="11">
        <v>1</v>
      </c>
      <c r="BV23" s="10">
        <v>1</v>
      </c>
      <c r="BW23" s="4"/>
      <c r="BX23" s="4"/>
      <c r="BY23" s="11"/>
      <c r="BZ23" s="10">
        <v>1</v>
      </c>
      <c r="CA23" s="4"/>
      <c r="CB23" s="4"/>
      <c r="CC23" s="11"/>
    </row>
    <row r="24" spans="1:81" ht="29.25" thickBot="1" x14ac:dyDescent="0.3">
      <c r="A24" s="6" t="s">
        <v>8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  <c r="V24" s="12">
        <v>1</v>
      </c>
      <c r="W24" s="13"/>
      <c r="X24" s="13"/>
      <c r="Y24" s="14"/>
      <c r="Z24" s="12">
        <v>1</v>
      </c>
      <c r="AA24" s="13"/>
      <c r="AB24" s="13"/>
      <c r="AC24" s="14"/>
      <c r="AD24" s="12">
        <v>1</v>
      </c>
      <c r="AE24" s="13"/>
      <c r="AF24" s="13"/>
      <c r="AG24" s="14"/>
      <c r="AH24" s="12">
        <v>1</v>
      </c>
      <c r="AI24" s="13"/>
      <c r="AJ24" s="13"/>
      <c r="AK24" s="14"/>
      <c r="AL24" s="12">
        <v>1</v>
      </c>
      <c r="AM24" s="13"/>
      <c r="AN24" s="13"/>
      <c r="AO24" s="14"/>
      <c r="AP24" s="12">
        <v>1</v>
      </c>
      <c r="AQ24" s="13"/>
      <c r="AR24" s="13"/>
      <c r="AS24" s="14"/>
      <c r="AT24" s="12">
        <v>1</v>
      </c>
      <c r="AU24" s="13"/>
      <c r="AV24" s="13"/>
      <c r="AW24" s="14"/>
      <c r="AX24" s="12">
        <v>1</v>
      </c>
      <c r="AY24" s="13"/>
      <c r="AZ24" s="13"/>
      <c r="BA24" s="14"/>
      <c r="BB24" s="12">
        <v>1</v>
      </c>
      <c r="BC24" s="13"/>
      <c r="BD24" s="13"/>
      <c r="BE24" s="14"/>
      <c r="BF24" s="12">
        <v>1</v>
      </c>
      <c r="BG24" s="13"/>
      <c r="BH24" s="13"/>
      <c r="BI24" s="14"/>
      <c r="BJ24" s="12">
        <v>1</v>
      </c>
      <c r="BK24" s="13"/>
      <c r="BL24" s="13"/>
      <c r="BM24" s="14"/>
      <c r="BN24" s="12">
        <v>1</v>
      </c>
      <c r="BO24" s="13"/>
      <c r="BP24" s="13"/>
      <c r="BQ24" s="14"/>
      <c r="BR24" s="12">
        <v>1</v>
      </c>
      <c r="BS24" s="13"/>
      <c r="BT24" s="13"/>
      <c r="BU24" s="14"/>
      <c r="BV24" s="12">
        <v>1</v>
      </c>
      <c r="BW24" s="13"/>
      <c r="BX24" s="13"/>
      <c r="BY24" s="14"/>
      <c r="BZ24" s="12">
        <v>1</v>
      </c>
      <c r="CA24" s="13"/>
      <c r="CB24" s="13"/>
      <c r="CC24" s="14"/>
    </row>
    <row r="25" spans="1:81" ht="15.75" thickTop="1" thickBot="1" x14ac:dyDescent="0.3">
      <c r="A25" s="3" t="s">
        <v>7</v>
      </c>
      <c r="B25" s="7">
        <f t="shared" ref="B25:U25" si="0">SUM(B3:B24)</f>
        <v>12</v>
      </c>
      <c r="C25" s="8">
        <f t="shared" si="0"/>
        <v>2</v>
      </c>
      <c r="D25" s="8">
        <f t="shared" si="0"/>
        <v>0</v>
      </c>
      <c r="E25" s="9">
        <f t="shared" si="0"/>
        <v>8</v>
      </c>
      <c r="F25" s="7">
        <f t="shared" ref="F25" si="1">SUM(F3:F24)</f>
        <v>14</v>
      </c>
      <c r="G25" s="8">
        <f t="shared" ref="G25" si="2">SUM(G3:G24)</f>
        <v>0</v>
      </c>
      <c r="H25" s="8">
        <f t="shared" ref="H25" si="3">SUM(H3:H24)</f>
        <v>0</v>
      </c>
      <c r="I25" s="9">
        <f t="shared" ref="I25" si="4">SUM(I3:I24)</f>
        <v>8</v>
      </c>
      <c r="J25" s="7">
        <f t="shared" si="0"/>
        <v>21</v>
      </c>
      <c r="K25" s="8">
        <f t="shared" si="0"/>
        <v>0</v>
      </c>
      <c r="L25" s="8">
        <f t="shared" si="0"/>
        <v>0</v>
      </c>
      <c r="M25" s="9">
        <f t="shared" si="0"/>
        <v>1</v>
      </c>
      <c r="N25" s="7">
        <f t="shared" ref="N25" si="5">SUM(N3:N24)</f>
        <v>20</v>
      </c>
      <c r="O25" s="8">
        <f t="shared" ref="O25" si="6">SUM(O3:O24)</f>
        <v>0</v>
      </c>
      <c r="P25" s="8">
        <f t="shared" ref="P25" si="7">SUM(P3:P24)</f>
        <v>0</v>
      </c>
      <c r="Q25" s="9">
        <f t="shared" ref="Q25" si="8">SUM(Q3:Q24)</f>
        <v>2</v>
      </c>
      <c r="R25" s="7">
        <f t="shared" si="0"/>
        <v>19</v>
      </c>
      <c r="S25" s="8">
        <f t="shared" si="0"/>
        <v>0</v>
      </c>
      <c r="T25" s="8">
        <f t="shared" si="0"/>
        <v>0</v>
      </c>
      <c r="U25" s="9">
        <f t="shared" si="0"/>
        <v>3</v>
      </c>
      <c r="V25" s="7">
        <f t="shared" ref="V25" si="9">SUM(V3:V24)</f>
        <v>19</v>
      </c>
      <c r="W25" s="8">
        <f t="shared" ref="W25" si="10">SUM(W3:W24)</f>
        <v>0</v>
      </c>
      <c r="X25" s="8">
        <f t="shared" ref="X25" si="11">SUM(X3:X24)</f>
        <v>0</v>
      </c>
      <c r="Y25" s="9">
        <f t="shared" ref="Y25" si="12">SUM(Y3:Y24)</f>
        <v>3</v>
      </c>
      <c r="Z25" s="7">
        <f t="shared" ref="Z25" si="13">SUM(Z3:Z24)</f>
        <v>19</v>
      </c>
      <c r="AA25" s="8">
        <f t="shared" ref="AA25" si="14">SUM(AA3:AA24)</f>
        <v>0</v>
      </c>
      <c r="AB25" s="8">
        <f t="shared" ref="AB25" si="15">SUM(AB3:AB24)</f>
        <v>0</v>
      </c>
      <c r="AC25" s="9">
        <f t="shared" ref="AC25" si="16">SUM(AC3:AC24)</f>
        <v>3</v>
      </c>
      <c r="AD25" s="7">
        <f t="shared" ref="AD25" si="17">SUM(AD3:AD24)</f>
        <v>19</v>
      </c>
      <c r="AE25" s="8">
        <f t="shared" ref="AE25" si="18">SUM(AE3:AE24)</f>
        <v>0</v>
      </c>
      <c r="AF25" s="8">
        <f t="shared" ref="AF25" si="19">SUM(AF3:AF24)</f>
        <v>0</v>
      </c>
      <c r="AG25" s="9">
        <f t="shared" ref="AG25" si="20">SUM(AG3:AG24)</f>
        <v>3</v>
      </c>
      <c r="AH25" s="7">
        <f t="shared" ref="AH25" si="21">SUM(AH3:AH24)</f>
        <v>20</v>
      </c>
      <c r="AI25" s="8">
        <f t="shared" ref="AI25" si="22">SUM(AI3:AI24)</f>
        <v>0</v>
      </c>
      <c r="AJ25" s="8">
        <f t="shared" ref="AJ25" si="23">SUM(AJ3:AJ24)</f>
        <v>0</v>
      </c>
      <c r="AK25" s="9">
        <f t="shared" ref="AK25" si="24">SUM(AK3:AK24)</f>
        <v>2</v>
      </c>
      <c r="AL25" s="7">
        <f t="shared" ref="AL25" si="25">SUM(AL3:AL24)</f>
        <v>20</v>
      </c>
      <c r="AM25" s="8">
        <f t="shared" ref="AM25" si="26">SUM(AM3:AM24)</f>
        <v>0</v>
      </c>
      <c r="AN25" s="8">
        <f t="shared" ref="AN25" si="27">SUM(AN3:AN24)</f>
        <v>0</v>
      </c>
      <c r="AO25" s="9">
        <f t="shared" ref="AO25" si="28">SUM(AO3:AO24)</f>
        <v>2</v>
      </c>
      <c r="AP25" s="7">
        <f t="shared" ref="AP25" si="29">SUM(AP3:AP24)</f>
        <v>20</v>
      </c>
      <c r="AQ25" s="8">
        <f t="shared" ref="AQ25" si="30">SUM(AQ3:AQ24)</f>
        <v>0</v>
      </c>
      <c r="AR25" s="8">
        <f t="shared" ref="AR25" si="31">SUM(AR3:AR24)</f>
        <v>0</v>
      </c>
      <c r="AS25" s="9">
        <f t="shared" ref="AS25" si="32">SUM(AS3:AS24)</f>
        <v>2</v>
      </c>
      <c r="AT25" s="7">
        <f t="shared" ref="AT25" si="33">SUM(AT3:AT24)</f>
        <v>18</v>
      </c>
      <c r="AU25" s="8">
        <f t="shared" ref="AU25" si="34">SUM(AU3:AU24)</f>
        <v>0</v>
      </c>
      <c r="AV25" s="8">
        <f t="shared" ref="AV25" si="35">SUM(AV3:AV24)</f>
        <v>0</v>
      </c>
      <c r="AW25" s="9">
        <f t="shared" ref="AW25" si="36">SUM(AW3:AW24)</f>
        <v>4</v>
      </c>
      <c r="AX25" s="7">
        <f t="shared" ref="AX25" si="37">SUM(AX3:AX24)</f>
        <v>20</v>
      </c>
      <c r="AY25" s="8">
        <f t="shared" ref="AY25" si="38">SUM(AY3:AY24)</f>
        <v>0</v>
      </c>
      <c r="AZ25" s="8">
        <f t="shared" ref="AZ25" si="39">SUM(AZ3:AZ24)</f>
        <v>0</v>
      </c>
      <c r="BA25" s="9">
        <f t="shared" ref="BA25" si="40">SUM(BA3:BA24)</f>
        <v>2</v>
      </c>
      <c r="BB25" s="7">
        <f t="shared" ref="BB25" si="41">SUM(BB3:BB24)</f>
        <v>21</v>
      </c>
      <c r="BC25" s="8">
        <f t="shared" ref="BC25" si="42">SUM(BC3:BC24)</f>
        <v>0</v>
      </c>
      <c r="BD25" s="8">
        <f t="shared" ref="BD25" si="43">SUM(BD3:BD24)</f>
        <v>0</v>
      </c>
      <c r="BE25" s="9">
        <f t="shared" ref="BE25" si="44">SUM(BE3:BE24)</f>
        <v>1</v>
      </c>
      <c r="BF25" s="7">
        <f t="shared" ref="BF25" si="45">SUM(BF3:BF24)</f>
        <v>21</v>
      </c>
      <c r="BG25" s="8">
        <f t="shared" ref="BG25" si="46">SUM(BG3:BG24)</f>
        <v>0</v>
      </c>
      <c r="BH25" s="8">
        <f t="shared" ref="BH25" si="47">SUM(BH3:BH24)</f>
        <v>0</v>
      </c>
      <c r="BI25" s="9">
        <f t="shared" ref="BI25" si="48">SUM(BI3:BI24)</f>
        <v>1</v>
      </c>
      <c r="BJ25" s="7">
        <f t="shared" ref="BJ25" si="49">SUM(BJ3:BJ24)</f>
        <v>12</v>
      </c>
      <c r="BK25" s="8">
        <f t="shared" ref="BK25" si="50">SUM(BK3:BK24)</f>
        <v>4</v>
      </c>
      <c r="BL25" s="8">
        <f t="shared" ref="BL25" si="51">SUM(BL3:BL24)</f>
        <v>1</v>
      </c>
      <c r="BM25" s="9">
        <f t="shared" ref="BM25" si="52">SUM(BM3:BM24)</f>
        <v>5</v>
      </c>
      <c r="BN25" s="7">
        <f t="shared" ref="BN25" si="53">SUM(BN3:BN24)</f>
        <v>16</v>
      </c>
      <c r="BO25" s="8">
        <f t="shared" ref="BO25" si="54">SUM(BO3:BO24)</f>
        <v>0</v>
      </c>
      <c r="BP25" s="8">
        <f t="shared" ref="BP25" si="55">SUM(BP3:BP24)</f>
        <v>0</v>
      </c>
      <c r="BQ25" s="9">
        <f t="shared" ref="BQ25" si="56">SUM(BQ3:BQ24)</f>
        <v>6</v>
      </c>
      <c r="BR25" s="7">
        <f t="shared" ref="BR25" si="57">SUM(BR3:BR24)</f>
        <v>13</v>
      </c>
      <c r="BS25" s="8">
        <f t="shared" ref="BS25" si="58">SUM(BS3:BS24)</f>
        <v>3</v>
      </c>
      <c r="BT25" s="8">
        <f t="shared" ref="BT25" si="59">SUM(BT3:BT24)</f>
        <v>0</v>
      </c>
      <c r="BU25" s="9">
        <f t="shared" ref="BU25" si="60">SUM(BU3:BU24)</f>
        <v>6</v>
      </c>
      <c r="BV25" s="7">
        <f t="shared" ref="BV25" si="61">SUM(BV3:BV24)</f>
        <v>16</v>
      </c>
      <c r="BW25" s="8">
        <f t="shared" ref="BW25" si="62">SUM(BW3:BW24)</f>
        <v>1</v>
      </c>
      <c r="BX25" s="8">
        <f t="shared" ref="BX25" si="63">SUM(BX3:BX24)</f>
        <v>0</v>
      </c>
      <c r="BY25" s="9">
        <f t="shared" ref="BY25" si="64">SUM(BY3:BY24)</f>
        <v>5</v>
      </c>
      <c r="BZ25" s="7">
        <f t="shared" ref="BZ25" si="65">SUM(BZ3:BZ24)</f>
        <v>13</v>
      </c>
      <c r="CA25" s="8">
        <f t="shared" ref="CA25" si="66">SUM(CA3:CA24)</f>
        <v>0</v>
      </c>
      <c r="CB25" s="8">
        <f t="shared" ref="CB25" si="67">SUM(CB3:CB24)</f>
        <v>0</v>
      </c>
      <c r="CC25" s="9">
        <f t="shared" ref="CC25" si="68">SUM(CC3:CC24)</f>
        <v>9</v>
      </c>
    </row>
    <row r="26" spans="1:81" ht="15" thickTop="1" x14ac:dyDescent="0.25"/>
  </sheetData>
  <mergeCells count="20">
    <mergeCell ref="B1:E1"/>
    <mergeCell ref="J1:M1"/>
    <mergeCell ref="R1:U1"/>
    <mergeCell ref="V1:Y1"/>
    <mergeCell ref="Z1:AC1"/>
    <mergeCell ref="BN1:BQ1"/>
    <mergeCell ref="BR1:BU1"/>
    <mergeCell ref="BV1:BY1"/>
    <mergeCell ref="F1:I1"/>
    <mergeCell ref="BZ1:CC1"/>
    <mergeCell ref="AD1:AG1"/>
    <mergeCell ref="AH1:AK1"/>
    <mergeCell ref="AL1:AO1"/>
    <mergeCell ref="AP1:AS1"/>
    <mergeCell ref="AX1:BA1"/>
    <mergeCell ref="AT1:AW1"/>
    <mergeCell ref="N1:Q1"/>
    <mergeCell ref="BB1:BE1"/>
    <mergeCell ref="BF1:BI1"/>
    <mergeCell ref="BJ1:BM1"/>
  </mergeCells>
  <hyperlinks>
    <hyperlink ref="AX1:BA1" r:id="rId1" display="Aprobación en segundo debate de la Ordenanza Metropolitana Reformatoria de las Ordenanzas Metropolitanas Nos. 005 y 016, del Plan Parcial Calderón (PPC)"/>
    <hyperlink ref="BV1:BY1" r:id="rId2" display="Aprobación en segundo debate de la Ordenanza Metropolitana Modificatoria de la Ordenanza Metropolitana No. 127, que contiene el Plan de Uso y Ocupación del Suelo "/>
    <hyperlink ref="J1:M1" r:id="rId3" display="Otorgamiento de Acuerdo Post Mortem a doña Laura Mendoza."/>
    <hyperlink ref="N1:Q1" r:id="rId4" display="Resolución para condenar los actos de violencia y solidaridad con periodistas secuestrados. "/>
    <hyperlink ref="AT1:AW1" r:id="rId5" display="Designación Concejales Daniela Chacón y Carlos Páez, delegados a la Mesa Interinstitucional, prevista en Ordenanza Metropolitana No. 194. Moción Concejal Eddy Sánchez."/>
    <hyperlink ref="BB1:BE1" r:id="rId6" display="Resolución consolidación Parque Metropolitano Calderón. Moción Concejal Sergio Garnica."/>
    <hyperlink ref="A1" r:id="rId7"/>
    <hyperlink ref="R1:AS1" r:id="rId8" display="Aprobación del acta No. 153-O, de la Sesión Ordinaria de 23 de febrero de 2017. (Con voto salvado de quienes no estuvieron en la sesión cuya acta se aprueba)"/>
    <hyperlink ref="BZ1:CC1" r:id="rId9" display="Aprobación informe IC-2017-293: regularización trazado vial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2018-04-11T17:23:47Z</dcterms:modified>
</cp:coreProperties>
</file>