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burneo\Documents\Santiago Burneo D\2017\Ordenanza pliego tarifario EMGIRS EP\"/>
    </mc:Choice>
  </mc:AlternateContent>
  <bookViews>
    <workbookView xWindow="0" yWindow="0" windowWidth="2022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7" i="1"/>
  <c r="E8" i="1"/>
  <c r="E9" i="1"/>
  <c r="E10" i="1"/>
  <c r="E11" i="1"/>
  <c r="E13" i="1"/>
  <c r="E14" i="1"/>
  <c r="E6" i="1"/>
</calcChain>
</file>

<file path=xl/sharedStrings.xml><?xml version="1.0" encoding="utf-8"?>
<sst xmlns="http://schemas.openxmlformats.org/spreadsheetml/2006/main" count="59" uniqueCount="35">
  <si>
    <t>SERVICIO</t>
  </si>
  <si>
    <t>OBSERVACIONES</t>
  </si>
  <si>
    <t>UNIDAD DE MEDIDA</t>
  </si>
  <si>
    <t xml:space="preserve">Disposición final de residuos sólidos comunes asimilables a domésticos en el Relleno Sanitario. </t>
  </si>
  <si>
    <t>Disposición final de residuos sólidos comunes asimilables a domésticos en el Relleno Sanitario de desechos sólidos provenientes del GAD Rumiñahui</t>
  </si>
  <si>
    <t>Disposición final de residuos sólidos comunes asimilables a Domésticos en el Relleno Sanitario de desechos no provenientes de Distrito Metropolitano de Quito, DMQ</t>
  </si>
  <si>
    <t xml:space="preserve">Disposición de Escombros Horario Diurno </t>
  </si>
  <si>
    <t xml:space="preserve">Disposición de Escombros Horario Nocturno </t>
  </si>
  <si>
    <t xml:space="preserve">Recolección, transporte, tratamiento y disposición final de residuos sanitarios (Infecciosos, Biológicos y Cortopunzantes) </t>
  </si>
  <si>
    <t xml:space="preserve"> Tratamiento y disposición final de residuos sanitarios (Infecciosos, Biológicos y Cortopunzantes)  (Mínimo 420.000 kilos anuales)</t>
  </si>
  <si>
    <t xml:space="preserve">Recolección, transporte, tratamiento y disposición de Residuos Sanitarios - Anátomo-Patológicos provenientes de unidades médicas </t>
  </si>
  <si>
    <t>Recolección, transporte, tratamiento y disposición de Fauna Urbana muerta (cadaveres de animales provenientes de veterinarias, granjas, etc)</t>
  </si>
  <si>
    <t>Recolección, transporte, tratamiento y disposición final de partes anatómicas provenientes de procesos de faenamiento de bovinos, porcinos, ovinos y pollos</t>
  </si>
  <si>
    <t xml:space="preserve">Recolección, transporte, tratamiento o recuperación y disposición final de neumáticos fuera de uso hasta RIN 24.5 de origen industrial </t>
  </si>
  <si>
    <t xml:space="preserve">Recolección, transporte, clasificación, tratamiento (reciclaje) y disposición final de equipos eléctricos y electrónicos que no han sido separados sus componentes o elementos constitutivos </t>
  </si>
  <si>
    <t xml:space="preserve">Recolección, transporte y disposición final de Pilas y baterias en desuso que contienen metales pesados </t>
  </si>
  <si>
    <t xml:space="preserve">Tonelada </t>
  </si>
  <si>
    <t xml:space="preserve">m3 </t>
  </si>
  <si>
    <t xml:space="preserve">Kilogramo </t>
  </si>
  <si>
    <t xml:space="preserve">kilogramo </t>
  </si>
  <si>
    <t>Disposición de residuos sólidos comunes asimilables a domésticos en la Estación de Transferencia Norte</t>
  </si>
  <si>
    <t>Disposición de residuos sólidos comunes asimilables a domésticos en la Estación de Transferencia Sur</t>
  </si>
  <si>
    <t>La EMGIRS EP actualmente no presta este servicio, espera implementarlo con la aprobación de la tarifa</t>
  </si>
  <si>
    <t>TARIFA ACTUAL $</t>
  </si>
  <si>
    <t>COSTO $</t>
  </si>
  <si>
    <t>DÉFICIT $</t>
  </si>
  <si>
    <t>Incluye transferencia, transporte, disposición final, tratamiento de lixiviados, cierre técnico y fondo de comunidades</t>
  </si>
  <si>
    <t>Incluye disposición final, tratamiento de lixiviados, cierre técnico y fondo de comunidades</t>
  </si>
  <si>
    <t xml:space="preserve">Incluye disposición final, tratamiento de lixiviados y cierre técnico </t>
  </si>
  <si>
    <t>Incluye costos directos e indirectos de disposición final</t>
  </si>
  <si>
    <t>Incluye recolección, transporte, tratamiento y disposición final</t>
  </si>
  <si>
    <t>Tarifas calculadas sobre la base del precio de mercado</t>
  </si>
  <si>
    <t>RESUMEN DE TARIFAS Y COSTOS ACTUALES POR LOS SERVICIOS DE EMGIRS-EP Y PROPUESTA DE NUEVAS TARIFAS</t>
  </si>
  <si>
    <t>kilogramo</t>
  </si>
  <si>
    <t>TARIFA PROPUESTA $
(SIN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</si>
</sst>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2" fontId="0" fillId="4" borderId="17" xfId="0" applyNumberForma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1374775</xdr:colOff>
      <xdr:row>0</xdr:row>
      <xdr:rowOff>0</xdr:rowOff>
    </xdr:from>
    <xdr:to>
      <xdr:col>6</xdr:col>
      <xdr:colOff>2928620</xdr:colOff>
      <xdr:row>3</xdr:row>
      <xdr:rowOff>144118</xdr:rowOff>
    </xdr:to>
    <xdr:pic>
      <xdr:nvPicPr>
        <xdr:cNvPr id="2" name="Image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264900" y="0"/>
          <a:ext cx="1553845" cy="755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tabSelected="1" view="pageBreakPreview" zoomScale="70" zoomScaleNormal="100" zoomScaleSheetLayoutView="70" workbookViewId="0"/>
  </sheetViews>
  <sheetFormatPr baseColWidth="10" defaultRowHeight="15" x14ac:dyDescent="0.25"/>
  <cols>
    <col min="1" max="1" width="74.28515625" style="5" customWidth="1"/>
    <col min="2" max="2" width="23.85546875" style="6" bestFit="1" customWidth="1"/>
    <col min="3" max="3" width="22.42578125" style="7" bestFit="1" customWidth="1"/>
    <col min="4" max="5" width="16.7109375" style="7" customWidth="1"/>
    <col min="6" max="6" width="27.7109375" style="7" bestFit="1" customWidth="1"/>
    <col min="7" max="7" width="44.5703125" style="5" customWidth="1"/>
    <col min="8" max="16384" width="11.42578125" style="6"/>
  </cols>
  <sheetData>
    <row r="2" spans="1:7" ht="17.25" customHeight="1" x14ac:dyDescent="0.25"/>
    <row r="3" spans="1:7" ht="15.75" x14ac:dyDescent="0.25">
      <c r="A3" s="30" t="s">
        <v>32</v>
      </c>
      <c r="B3" s="30"/>
      <c r="C3" s="30"/>
      <c r="D3" s="30"/>
      <c r="E3" s="30"/>
      <c r="F3" s="30"/>
      <c r="G3" s="30"/>
    </row>
    <row r="4" spans="1:7" ht="15.75" thickBot="1" x14ac:dyDescent="0.3"/>
    <row r="5" spans="1:7" s="8" customFormat="1" ht="33.75" customHeight="1" thickBot="1" x14ac:dyDescent="0.3">
      <c r="A5" s="1" t="s">
        <v>0</v>
      </c>
      <c r="B5" s="2" t="s">
        <v>2</v>
      </c>
      <c r="C5" s="3" t="s">
        <v>23</v>
      </c>
      <c r="D5" s="3" t="s">
        <v>24</v>
      </c>
      <c r="E5" s="3" t="s">
        <v>25</v>
      </c>
      <c r="F5" s="23" t="s">
        <v>34</v>
      </c>
      <c r="G5" s="4" t="s">
        <v>1</v>
      </c>
    </row>
    <row r="6" spans="1:7" ht="48.75" customHeight="1" x14ac:dyDescent="0.25">
      <c r="A6" s="9" t="s">
        <v>20</v>
      </c>
      <c r="B6" s="10" t="s">
        <v>16</v>
      </c>
      <c r="C6" s="11">
        <v>25.83</v>
      </c>
      <c r="D6" s="11">
        <v>26.93</v>
      </c>
      <c r="E6" s="11">
        <f>+C6-D6</f>
        <v>-1.1000000000000014</v>
      </c>
      <c r="F6" s="16">
        <v>29.62</v>
      </c>
      <c r="G6" s="12" t="s">
        <v>26</v>
      </c>
    </row>
    <row r="7" spans="1:7" ht="48.75" customHeight="1" x14ac:dyDescent="0.25">
      <c r="A7" s="13" t="s">
        <v>21</v>
      </c>
      <c r="B7" s="14" t="s">
        <v>16</v>
      </c>
      <c r="C7" s="15">
        <v>25.83</v>
      </c>
      <c r="D7" s="15">
        <v>26.93</v>
      </c>
      <c r="E7" s="15">
        <f t="shared" ref="E7:E14" si="0">+C7-D7</f>
        <v>-1.1000000000000014</v>
      </c>
      <c r="F7" s="22">
        <v>29.62</v>
      </c>
      <c r="G7" s="17" t="s">
        <v>26</v>
      </c>
    </row>
    <row r="8" spans="1:7" ht="48.75" customHeight="1" x14ac:dyDescent="0.25">
      <c r="A8" s="13" t="s">
        <v>3</v>
      </c>
      <c r="B8" s="14" t="s">
        <v>16</v>
      </c>
      <c r="C8" s="15">
        <v>15.22</v>
      </c>
      <c r="D8" s="15">
        <v>19.940000000000001</v>
      </c>
      <c r="E8" s="15">
        <f t="shared" si="0"/>
        <v>-4.7200000000000006</v>
      </c>
      <c r="F8" s="16">
        <v>21.934000000000005</v>
      </c>
      <c r="G8" s="17" t="s">
        <v>27</v>
      </c>
    </row>
    <row r="9" spans="1:7" ht="48.75" customHeight="1" x14ac:dyDescent="0.25">
      <c r="A9" s="13" t="s">
        <v>4</v>
      </c>
      <c r="B9" s="14" t="s">
        <v>16</v>
      </c>
      <c r="C9" s="15">
        <v>15.22</v>
      </c>
      <c r="D9" s="15">
        <v>18.739999999999998</v>
      </c>
      <c r="E9" s="15">
        <f t="shared" si="0"/>
        <v>-3.5199999999999978</v>
      </c>
      <c r="F9" s="16">
        <v>21.59</v>
      </c>
      <c r="G9" s="17" t="s">
        <v>28</v>
      </c>
    </row>
    <row r="10" spans="1:7" ht="48.75" customHeight="1" x14ac:dyDescent="0.25">
      <c r="A10" s="13" t="s">
        <v>5</v>
      </c>
      <c r="B10" s="14" t="s">
        <v>16</v>
      </c>
      <c r="C10" s="15">
        <v>15.22</v>
      </c>
      <c r="D10" s="15">
        <v>18.739999999999998</v>
      </c>
      <c r="E10" s="15">
        <f t="shared" si="0"/>
        <v>-3.5199999999999978</v>
      </c>
      <c r="F10" s="16">
        <v>20.61</v>
      </c>
      <c r="G10" s="17" t="s">
        <v>28</v>
      </c>
    </row>
    <row r="11" spans="1:7" ht="48.75" customHeight="1" x14ac:dyDescent="0.25">
      <c r="A11" s="13" t="s">
        <v>6</v>
      </c>
      <c r="B11" s="14" t="s">
        <v>17</v>
      </c>
      <c r="C11" s="15">
        <v>0.56999999999999995</v>
      </c>
      <c r="D11" s="15">
        <v>1.1299999999999999</v>
      </c>
      <c r="E11" s="15">
        <f t="shared" si="0"/>
        <v>-0.55999999999999994</v>
      </c>
      <c r="F11" s="16">
        <v>1.39</v>
      </c>
      <c r="G11" s="17" t="s">
        <v>29</v>
      </c>
    </row>
    <row r="12" spans="1:7" ht="48.75" customHeight="1" x14ac:dyDescent="0.25">
      <c r="A12" s="13" t="s">
        <v>7</v>
      </c>
      <c r="B12" s="14" t="s">
        <v>17</v>
      </c>
      <c r="C12" s="15">
        <v>0.56999999999999995</v>
      </c>
      <c r="D12" s="15">
        <v>1.45</v>
      </c>
      <c r="E12" s="15">
        <f t="shared" si="0"/>
        <v>-0.88</v>
      </c>
      <c r="F12" s="16">
        <v>1.78</v>
      </c>
      <c r="G12" s="17" t="s">
        <v>29</v>
      </c>
    </row>
    <row r="13" spans="1:7" ht="48.75" customHeight="1" x14ac:dyDescent="0.25">
      <c r="A13" s="13" t="s">
        <v>8</v>
      </c>
      <c r="B13" s="14" t="s">
        <v>18</v>
      </c>
      <c r="C13" s="15">
        <v>1.5</v>
      </c>
      <c r="D13" s="15">
        <v>0.38</v>
      </c>
      <c r="E13" s="15">
        <f t="shared" si="0"/>
        <v>1.1200000000000001</v>
      </c>
      <c r="F13" s="16">
        <v>1.5</v>
      </c>
      <c r="G13" s="17" t="s">
        <v>30</v>
      </c>
    </row>
    <row r="14" spans="1:7" ht="48.75" customHeight="1" x14ac:dyDescent="0.25">
      <c r="A14" s="13" t="s">
        <v>9</v>
      </c>
      <c r="B14" s="14" t="s">
        <v>18</v>
      </c>
      <c r="C14" s="15">
        <v>1.5</v>
      </c>
      <c r="D14" s="15">
        <v>0.38</v>
      </c>
      <c r="E14" s="15">
        <f t="shared" si="0"/>
        <v>1.1200000000000001</v>
      </c>
      <c r="F14" s="16">
        <v>1.35</v>
      </c>
      <c r="G14" s="17" t="s">
        <v>30</v>
      </c>
    </row>
    <row r="15" spans="1:7" ht="48.75" customHeight="1" x14ac:dyDescent="0.25">
      <c r="A15" s="13" t="s">
        <v>10</v>
      </c>
      <c r="B15" s="14" t="s">
        <v>18</v>
      </c>
      <c r="C15" s="24" t="s">
        <v>22</v>
      </c>
      <c r="D15" s="25"/>
      <c r="E15" s="26"/>
      <c r="F15" s="16">
        <v>2.16</v>
      </c>
      <c r="G15" s="17" t="s">
        <v>31</v>
      </c>
    </row>
    <row r="16" spans="1:7" ht="48.75" customHeight="1" x14ac:dyDescent="0.25">
      <c r="A16" s="13" t="s">
        <v>11</v>
      </c>
      <c r="B16" s="14" t="s">
        <v>18</v>
      </c>
      <c r="C16" s="24" t="s">
        <v>22</v>
      </c>
      <c r="D16" s="25"/>
      <c r="E16" s="26"/>
      <c r="F16" s="16">
        <v>2.16</v>
      </c>
      <c r="G16" s="17" t="s">
        <v>31</v>
      </c>
    </row>
    <row r="17" spans="1:7" ht="48.75" customHeight="1" x14ac:dyDescent="0.25">
      <c r="A17" s="13" t="s">
        <v>12</v>
      </c>
      <c r="B17" s="14" t="s">
        <v>18</v>
      </c>
      <c r="C17" s="24" t="s">
        <v>22</v>
      </c>
      <c r="D17" s="25"/>
      <c r="E17" s="26"/>
      <c r="F17" s="16">
        <v>0.96</v>
      </c>
      <c r="G17" s="17" t="s">
        <v>31</v>
      </c>
    </row>
    <row r="18" spans="1:7" ht="48.75" customHeight="1" x14ac:dyDescent="0.25">
      <c r="A18" s="13" t="s">
        <v>13</v>
      </c>
      <c r="B18" s="14" t="s">
        <v>33</v>
      </c>
      <c r="C18" s="24" t="s">
        <v>22</v>
      </c>
      <c r="D18" s="25"/>
      <c r="E18" s="26"/>
      <c r="F18" s="16">
        <v>0.44</v>
      </c>
      <c r="G18" s="17" t="s">
        <v>31</v>
      </c>
    </row>
    <row r="19" spans="1:7" ht="48.75" customHeight="1" x14ac:dyDescent="0.25">
      <c r="A19" s="13" t="s">
        <v>14</v>
      </c>
      <c r="B19" s="14" t="s">
        <v>19</v>
      </c>
      <c r="C19" s="24" t="s">
        <v>22</v>
      </c>
      <c r="D19" s="25"/>
      <c r="E19" s="26"/>
      <c r="F19" s="16">
        <v>2.2200000000000002</v>
      </c>
      <c r="G19" s="17" t="s">
        <v>31</v>
      </c>
    </row>
    <row r="20" spans="1:7" ht="48.75" customHeight="1" thickBot="1" x14ac:dyDescent="0.3">
      <c r="A20" s="18" t="s">
        <v>15</v>
      </c>
      <c r="B20" s="19" t="s">
        <v>19</v>
      </c>
      <c r="C20" s="27" t="s">
        <v>22</v>
      </c>
      <c r="D20" s="28"/>
      <c r="E20" s="29"/>
      <c r="F20" s="20">
        <v>2.2200000000000002</v>
      </c>
      <c r="G20" s="21" t="s">
        <v>31</v>
      </c>
    </row>
  </sheetData>
  <mergeCells count="7">
    <mergeCell ref="C19:E19"/>
    <mergeCell ref="C20:E20"/>
    <mergeCell ref="A3:G3"/>
    <mergeCell ref="C15:E15"/>
    <mergeCell ref="C16:E16"/>
    <mergeCell ref="C17:E17"/>
    <mergeCell ref="C18:E18"/>
  </mergeCells>
  <pageMargins left="0.25" right="0.25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Andres Burneo Delgado</dc:creator>
  <cp:lastModifiedBy>Santiago Andres Burneo Delgado</cp:lastModifiedBy>
  <cp:lastPrinted>2017-07-06T22:09:25Z</cp:lastPrinted>
  <dcterms:created xsi:type="dcterms:W3CDTF">2017-06-20T13:04:21Z</dcterms:created>
  <dcterms:modified xsi:type="dcterms:W3CDTF">2017-07-06T22:13:46Z</dcterms:modified>
</cp:coreProperties>
</file>