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. Información Comisiones\SALUD\Información Comisión\Registro Asistencia\"/>
    </mc:Choice>
  </mc:AlternateContent>
  <xr:revisionPtr revIDLastSave="249" documentId="11_38C0B0616464B807B562C8726D67DF5D66E237F7" xr6:coauthVersionLast="47" xr6:coauthVersionMax="47" xr10:uidLastSave="{E153C237-C928-4F53-9336-1BB82DB4D322}"/>
  <bookViews>
    <workbookView xWindow="8595" yWindow="150" windowWidth="19005" windowHeight="1176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asistencias'!$B$2:$AL$2</definedName>
    <definedName name="_xlnm.Print_Area" localSheetId="0">'Registro sesiones y asistencias'!$M$2:$AL$28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8" i="1" l="1"/>
  <c r="AB28" i="1"/>
  <c r="AC28" i="1"/>
  <c r="AD28" i="1"/>
  <c r="AE28" i="1"/>
  <c r="AF28" i="1"/>
  <c r="AG28" i="1"/>
  <c r="AH28" i="1"/>
  <c r="V28" i="1"/>
  <c r="U28" i="1"/>
  <c r="AK28" i="1"/>
  <c r="AJ28" i="1"/>
  <c r="AI28" i="1"/>
  <c r="Z28" i="1"/>
  <c r="Y28" i="1"/>
  <c r="X28" i="1"/>
  <c r="W28" i="1"/>
  <c r="T28" i="1"/>
  <c r="S28" i="1"/>
  <c r="R28" i="1"/>
  <c r="Q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<sst xmlns="http://schemas.openxmlformats.org/spreadsheetml/2006/main" count="103" uniqueCount="57">
  <si>
    <t>REGISTRO DE ASISTENCIA - COMISIÓN DE SALUD 2021</t>
  </si>
  <si>
    <t>Tipo de Sesión</t>
  </si>
  <si>
    <t>Brith Vaca</t>
  </si>
  <si>
    <t>Bryan García Rosado</t>
  </si>
  <si>
    <t>Analía Ledesma</t>
  </si>
  <si>
    <t>Darío Cahueñas Aponte</t>
  </si>
  <si>
    <t>Margoth Guevara</t>
  </si>
  <si>
    <t>Juan Manuel Carrión</t>
  </si>
  <si>
    <t>Gabriela Caicedo Espinosa</t>
  </si>
  <si>
    <t>Blanca Paucar</t>
  </si>
  <si>
    <t>Luis Reina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</si>
  <si>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</si>
  <si>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</si>
  <si>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</si>
  <si>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</si>
  <si>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</si>
  <si>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</si>
  <si>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</si>
  <si>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Conjunta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</si>
  <si>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</si>
  <si>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</si>
  <si>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</si>
  <si>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</si>
  <si>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</si>
  <si>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</si>
  <si>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</si>
  <si>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</si>
  <si>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</si>
  <si>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</si>
  <si>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</si>
  <si>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Obs</t>
  </si>
  <si>
    <t>Conjunta  Salud  -  Educación</t>
  </si>
  <si>
    <t>Virtual Teams</t>
  </si>
  <si>
    <t>´035</t>
  </si>
  <si>
    <t>´036</t>
  </si>
  <si>
    <t>´037</t>
  </si>
  <si>
    <t>Continuación 033</t>
  </si>
  <si>
    <t>´038</t>
  </si>
  <si>
    <t>039</t>
  </si>
  <si>
    <t>Conjunta Salud - Movilidad</t>
  </si>
  <si>
    <t> </t>
  </si>
  <si>
    <t>´040</t>
  </si>
  <si>
    <t>´041</t>
  </si>
  <si>
    <t>Procu</t>
  </si>
  <si>
    <t>´042</t>
  </si>
  <si>
    <t>Suspendida hasta la actualidad</t>
  </si>
  <si>
    <t>´043</t>
  </si>
  <si>
    <t>´044</t>
  </si>
  <si>
    <t>´045</t>
  </si>
  <si>
    <t>´046</t>
  </si>
  <si>
    <t>´047</t>
  </si>
  <si>
    <t>´048</t>
  </si>
  <si>
    <t>´049</t>
  </si>
  <si>
    <t>´050</t>
  </si>
  <si>
    <t>´051</t>
  </si>
  <si>
    <t>´052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</si>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</sst>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rgb="FF000000"/>
      <name val="Calibri"/>
      <family val="2"/>
    </font>
    <font>
      <sz val="10"/>
      <color rgb="FF00000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14" fontId="9" fillId="2" borderId="4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0" fillId="2" borderId="0" xfId="0" applyFill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8" fillId="2" borderId="3" xfId="0" quotePrefix="1" applyFont="1" applyFill="1" applyBorder="1" applyAlignment="1">
      <alignment wrapText="1"/>
    </xf>
    <xf numFmtId="0" fontId="9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9" fillId="2" borderId="12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11" fillId="6" borderId="4" xfId="0" applyFont="1" applyFill="1" applyBorder="1" applyAlignment="1">
      <alignment horizontal="left" wrapText="1"/>
    </xf>
    <xf numFmtId="14" fontId="11" fillId="6" borderId="0" xfId="0" applyNumberFormat="1" applyFont="1" applyFill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72"/>
  <sheetViews>
    <sheetView tabSelected="1" zoomScaleNormal="100" workbookViewId="0">
      <pane xSplit="1" topLeftCell="B7" activePane="topRight" state="frozen"/>
      <selection pane="topRight" activeCell="J18" sqref="J18"/>
    </sheetView>
  </sheetViews>
  <sheetFormatPr defaultColWidth="11.42578125" defaultRowHeight="15"/>
  <cols>
    <col min="1" max="1" width="18.7109375" style="3" customWidth="1"/>
    <col min="2" max="2" width="12.5703125" style="3" customWidth="1"/>
    <col min="3" max="3" width="9" style="3" customWidth="1"/>
    <col min="4" max="4" width="12.5703125" style="3" customWidth="1"/>
    <col min="5" max="5" width="9" style="3" customWidth="1"/>
    <col min="6" max="6" width="10.5703125" style="3" customWidth="1"/>
    <col min="7" max="7" width="9" style="3" customWidth="1"/>
    <col min="8" max="8" width="9.5703125" style="3" customWidth="1"/>
    <col min="9" max="9" width="9.140625" style="3" customWidth="1"/>
    <col min="10" max="10" width="11.85546875" style="3" customWidth="1"/>
    <col min="11" max="11" width="10.85546875" style="3" customWidth="1"/>
    <col min="12" max="12" width="13.140625" style="3" customWidth="1"/>
    <col min="13" max="13" width="6.7109375" style="3" customWidth="1"/>
    <col min="14" max="14" width="8" style="3" customWidth="1"/>
    <col min="15" max="15" width="7.28515625" style="3" customWidth="1"/>
    <col min="16" max="16" width="8" style="3" customWidth="1"/>
    <col min="17" max="17" width="6.85546875" style="3" customWidth="1"/>
    <col min="18" max="18" width="8" style="3" customWidth="1"/>
    <col min="19" max="19" width="7.140625" style="3" customWidth="1"/>
    <col min="20" max="22" width="8.7109375" style="3" customWidth="1"/>
    <col min="23" max="23" width="7" style="3" customWidth="1"/>
    <col min="24" max="24" width="8" style="3" customWidth="1"/>
    <col min="25" max="25" width="6.5703125" style="3" customWidth="1"/>
    <col min="26" max="34" width="9.140625" style="3" customWidth="1"/>
    <col min="35" max="37" width="12.7109375" style="3" customWidth="1"/>
    <col min="38" max="39" width="13.42578125" style="3" customWidth="1"/>
    <col min="40" max="16384" width="11.42578125" style="3"/>
  </cols>
  <sheetData>
    <row r="1" spans="1:39" ht="38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7"/>
    </row>
    <row r="2" spans="1:39" s="2" customFormat="1" ht="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6" t="s">
        <v>2</v>
      </c>
      <c r="N2" s="57"/>
      <c r="O2" s="54" t="s">
        <v>3</v>
      </c>
      <c r="P2" s="55"/>
      <c r="Q2" s="56" t="s">
        <v>4</v>
      </c>
      <c r="R2" s="57"/>
      <c r="S2" s="54" t="s">
        <v>5</v>
      </c>
      <c r="T2" s="55"/>
      <c r="U2" s="54" t="s">
        <v>6</v>
      </c>
      <c r="V2" s="55"/>
      <c r="W2" s="56" t="s">
        <v>7</v>
      </c>
      <c r="X2" s="57"/>
      <c r="Y2" s="54" t="s">
        <v>8</v>
      </c>
      <c r="Z2" s="55"/>
      <c r="AA2" s="56" t="s">
        <v>9</v>
      </c>
      <c r="AB2" s="57"/>
      <c r="AC2" s="60"/>
      <c r="AD2" s="61"/>
      <c r="AE2" s="56" t="s">
        <v>10</v>
      </c>
      <c r="AF2" s="57"/>
      <c r="AG2" s="60"/>
      <c r="AH2" s="61"/>
      <c r="AI2" s="51" t="s">
        <v>11</v>
      </c>
      <c r="AJ2" s="51"/>
      <c r="AK2" s="51"/>
      <c r="AL2" s="51"/>
      <c r="AM2" s="8"/>
    </row>
    <row r="3" spans="1:39" s="6" customFormat="1" ht="65.25" customHeight="1">
      <c r="A3" s="11" t="s">
        <v>12</v>
      </c>
      <c r="B3" s="11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12" t="s">
        <v>24</v>
      </c>
      <c r="N3" s="12" t="s">
        <v>25</v>
      </c>
      <c r="O3" s="13" t="s">
        <v>24</v>
      </c>
      <c r="P3" s="13" t="s">
        <v>25</v>
      </c>
      <c r="Q3" s="12" t="s">
        <v>24</v>
      </c>
      <c r="R3" s="12" t="s">
        <v>25</v>
      </c>
      <c r="S3" s="13" t="s">
        <v>24</v>
      </c>
      <c r="T3" s="13" t="s">
        <v>25</v>
      </c>
      <c r="U3" s="13" t="s">
        <v>24</v>
      </c>
      <c r="V3" s="13" t="s">
        <v>25</v>
      </c>
      <c r="W3" s="12" t="s">
        <v>24</v>
      </c>
      <c r="X3" s="12" t="s">
        <v>25</v>
      </c>
      <c r="Y3" s="13" t="s">
        <v>24</v>
      </c>
      <c r="Z3" s="29" t="s">
        <v>25</v>
      </c>
      <c r="AA3" s="30" t="s">
        <v>24</v>
      </c>
      <c r="AB3" s="30" t="s">
        <v>25</v>
      </c>
      <c r="AC3" s="29" t="s">
        <v>24</v>
      </c>
      <c r="AD3" s="29" t="s">
        <v>25</v>
      </c>
      <c r="AE3" s="30" t="s">
        <v>24</v>
      </c>
      <c r="AF3" s="30" t="s">
        <v>25</v>
      </c>
      <c r="AG3" s="29" t="s">
        <v>24</v>
      </c>
      <c r="AH3" s="29" t="s">
        <v>25</v>
      </c>
      <c r="AI3" s="26" t="s">
        <v>26</v>
      </c>
      <c r="AJ3" s="26" t="s">
        <v>27</v>
      </c>
      <c r="AK3" s="26" t="s">
        <v>28</v>
      </c>
      <c r="AL3" s="46" t="s">
        <v>29</v>
      </c>
      <c r="AM3" s="45" t="s">
        <v>30</v>
      </c>
    </row>
    <row r="4" spans="1:39" s="1" customFormat="1" ht="25.5">
      <c r="A4" s="23" t="s">
        <v>31</v>
      </c>
      <c r="B4" s="18">
        <v>44221</v>
      </c>
      <c r="C4" s="16"/>
      <c r="D4" s="16"/>
      <c r="E4" s="16"/>
      <c r="F4" s="16"/>
      <c r="G4" s="16">
        <v>1</v>
      </c>
      <c r="H4" s="16"/>
      <c r="I4" s="16"/>
      <c r="J4" s="16"/>
      <c r="K4" s="16">
        <v>1</v>
      </c>
      <c r="L4" s="16" t="s">
        <v>32</v>
      </c>
      <c r="M4" s="16">
        <v>1</v>
      </c>
      <c r="N4" s="16"/>
      <c r="O4" s="16"/>
      <c r="P4" s="16"/>
      <c r="Q4" s="16">
        <v>1</v>
      </c>
      <c r="R4" s="16"/>
      <c r="S4" s="16"/>
      <c r="T4" s="16"/>
      <c r="U4" s="16"/>
      <c r="V4" s="16"/>
      <c r="W4" s="16">
        <v>1</v>
      </c>
      <c r="X4" s="16"/>
      <c r="Y4" s="19"/>
      <c r="Z4" s="27"/>
      <c r="AA4" s="27"/>
      <c r="AB4" s="27"/>
      <c r="AC4" s="27"/>
      <c r="AD4" s="27"/>
      <c r="AE4" s="27"/>
      <c r="AF4" s="27"/>
      <c r="AG4" s="27"/>
      <c r="AH4" s="27"/>
      <c r="AI4" s="28">
        <v>1</v>
      </c>
      <c r="AJ4" s="20"/>
      <c r="AK4" s="16"/>
      <c r="AL4" s="15"/>
      <c r="AM4" s="9"/>
    </row>
    <row r="5" spans="1:39" s="1" customFormat="1" ht="16.5">
      <c r="A5" s="17" t="s">
        <v>33</v>
      </c>
      <c r="B5" s="18">
        <v>44245</v>
      </c>
      <c r="C5" s="16">
        <v>1</v>
      </c>
      <c r="D5" s="16"/>
      <c r="E5" s="16"/>
      <c r="F5" s="16"/>
      <c r="G5" s="16"/>
      <c r="H5" s="16"/>
      <c r="I5" s="16"/>
      <c r="J5" s="16"/>
      <c r="K5" s="16">
        <v>1</v>
      </c>
      <c r="L5" s="16" t="s">
        <v>32</v>
      </c>
      <c r="M5" s="16">
        <v>1</v>
      </c>
      <c r="N5" s="16"/>
      <c r="O5" s="16"/>
      <c r="P5" s="16"/>
      <c r="Q5" s="16">
        <v>1</v>
      </c>
      <c r="R5" s="16"/>
      <c r="S5" s="16"/>
      <c r="T5" s="16"/>
      <c r="U5" s="16"/>
      <c r="V5" s="16"/>
      <c r="W5" s="16"/>
      <c r="X5" s="16"/>
      <c r="Y5" s="19">
        <v>1</v>
      </c>
      <c r="Z5" s="27"/>
      <c r="AA5" s="27"/>
      <c r="AB5" s="27"/>
      <c r="AC5" s="27"/>
      <c r="AD5" s="27"/>
      <c r="AE5" s="27"/>
      <c r="AF5" s="27"/>
      <c r="AG5" s="27"/>
      <c r="AH5" s="27"/>
      <c r="AI5" s="22"/>
      <c r="AJ5" s="16"/>
      <c r="AK5" s="16">
        <v>1</v>
      </c>
      <c r="AL5" s="15">
        <v>44329</v>
      </c>
      <c r="AM5" s="9"/>
    </row>
    <row r="6" spans="1:39" s="1" customFormat="1" ht="16.5">
      <c r="A6" s="17" t="s">
        <v>34</v>
      </c>
      <c r="B6" s="18">
        <v>44246</v>
      </c>
      <c r="C6" s="16"/>
      <c r="D6" s="16">
        <v>1</v>
      </c>
      <c r="E6" s="16"/>
      <c r="F6" s="16"/>
      <c r="G6" s="16"/>
      <c r="H6" s="16"/>
      <c r="I6" s="16"/>
      <c r="J6" s="16"/>
      <c r="K6" s="16">
        <v>1</v>
      </c>
      <c r="L6" s="16" t="s">
        <v>32</v>
      </c>
      <c r="M6" s="16">
        <v>1</v>
      </c>
      <c r="N6" s="16"/>
      <c r="O6" s="16"/>
      <c r="P6" s="16"/>
      <c r="Q6" s="16">
        <v>1</v>
      </c>
      <c r="R6" s="16"/>
      <c r="S6" s="16"/>
      <c r="T6" s="16"/>
      <c r="U6" s="16"/>
      <c r="V6" s="16"/>
      <c r="W6" s="16"/>
      <c r="X6" s="16"/>
      <c r="Y6" s="19">
        <v>1</v>
      </c>
      <c r="Z6" s="27"/>
      <c r="AA6" s="27"/>
      <c r="AB6" s="27"/>
      <c r="AC6" s="27"/>
      <c r="AD6" s="27"/>
      <c r="AE6" s="27"/>
      <c r="AF6" s="27"/>
      <c r="AG6" s="27"/>
      <c r="AH6" s="27"/>
      <c r="AI6" s="28">
        <v>1</v>
      </c>
      <c r="AJ6" s="20"/>
      <c r="AK6" s="16"/>
      <c r="AL6" s="16"/>
      <c r="AM6" s="9"/>
    </row>
    <row r="7" spans="1:39" s="1" customFormat="1" ht="16.5">
      <c r="A7" s="17" t="s">
        <v>35</v>
      </c>
      <c r="B7" s="18">
        <v>44287</v>
      </c>
      <c r="C7" s="16"/>
      <c r="D7" s="16">
        <v>1</v>
      </c>
      <c r="E7" s="16"/>
      <c r="F7" s="16"/>
      <c r="G7" s="16"/>
      <c r="H7" s="16"/>
      <c r="I7" s="16"/>
      <c r="J7" s="16"/>
      <c r="K7" s="16">
        <v>1</v>
      </c>
      <c r="L7" s="16" t="s">
        <v>32</v>
      </c>
      <c r="M7" s="16">
        <v>1</v>
      </c>
      <c r="N7" s="16"/>
      <c r="O7" s="16"/>
      <c r="P7" s="16"/>
      <c r="Q7" s="16">
        <v>1</v>
      </c>
      <c r="R7" s="16"/>
      <c r="S7" s="16"/>
      <c r="T7" s="16"/>
      <c r="U7" s="16"/>
      <c r="V7" s="16"/>
      <c r="W7" s="16"/>
      <c r="X7" s="16"/>
      <c r="Y7" s="19">
        <v>1</v>
      </c>
      <c r="Z7" s="27"/>
      <c r="AA7" s="27"/>
      <c r="AB7" s="27"/>
      <c r="AC7" s="27"/>
      <c r="AD7" s="27"/>
      <c r="AE7" s="27"/>
      <c r="AF7" s="27"/>
      <c r="AG7" s="27"/>
      <c r="AH7" s="27"/>
      <c r="AI7" s="28"/>
      <c r="AJ7" s="20"/>
      <c r="AK7" s="16">
        <v>1</v>
      </c>
      <c r="AL7" s="15">
        <v>44329</v>
      </c>
      <c r="AM7" s="9"/>
    </row>
    <row r="8" spans="1:39" s="1" customFormat="1" ht="16.5">
      <c r="A8" s="17" t="s">
        <v>36</v>
      </c>
      <c r="B8" s="18">
        <v>44308</v>
      </c>
      <c r="C8" s="16"/>
      <c r="D8" s="16"/>
      <c r="E8" s="16"/>
      <c r="F8" s="16">
        <v>1</v>
      </c>
      <c r="G8" s="16"/>
      <c r="H8" s="16"/>
      <c r="I8" s="16"/>
      <c r="J8" s="16"/>
      <c r="K8" s="16"/>
      <c r="L8" s="16" t="s">
        <v>32</v>
      </c>
      <c r="M8" s="16">
        <v>1</v>
      </c>
      <c r="N8" s="16"/>
      <c r="O8" s="16"/>
      <c r="P8" s="16"/>
      <c r="Q8" s="16">
        <v>1</v>
      </c>
      <c r="R8" s="16"/>
      <c r="S8" s="16"/>
      <c r="T8" s="16"/>
      <c r="U8" s="16"/>
      <c r="V8" s="16"/>
      <c r="W8" s="16"/>
      <c r="X8" s="16">
        <v>1</v>
      </c>
      <c r="Y8" s="19"/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20"/>
      <c r="AK8" s="16"/>
      <c r="AL8" s="16"/>
      <c r="AM8" s="9"/>
    </row>
    <row r="9" spans="1:39" s="1" customFormat="1" ht="16.5">
      <c r="A9" s="17" t="s">
        <v>37</v>
      </c>
      <c r="B9" s="18">
        <v>44308</v>
      </c>
      <c r="C9" s="16"/>
      <c r="D9" s="16">
        <v>1</v>
      </c>
      <c r="E9" s="16"/>
      <c r="F9" s="16"/>
      <c r="G9" s="16"/>
      <c r="H9" s="16"/>
      <c r="I9" s="16"/>
      <c r="J9" s="16"/>
      <c r="K9" s="16">
        <v>1</v>
      </c>
      <c r="L9" s="16" t="s">
        <v>32</v>
      </c>
      <c r="M9" s="16">
        <v>1</v>
      </c>
      <c r="N9" s="16"/>
      <c r="O9" s="16"/>
      <c r="P9" s="16"/>
      <c r="Q9" s="16">
        <v>1</v>
      </c>
      <c r="R9" s="16"/>
      <c r="S9" s="16"/>
      <c r="T9" s="16"/>
      <c r="U9" s="16"/>
      <c r="V9" s="16"/>
      <c r="W9" s="16">
        <v>1</v>
      </c>
      <c r="X9" s="16"/>
      <c r="Y9" s="19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0"/>
      <c r="AK9" s="16">
        <v>1</v>
      </c>
      <c r="AL9" s="15">
        <v>44357</v>
      </c>
      <c r="AM9" s="9"/>
    </row>
    <row r="10" spans="1:39" s="1" customFormat="1" ht="16.5">
      <c r="A10" s="17" t="s">
        <v>36</v>
      </c>
      <c r="B10" s="18">
        <v>44319</v>
      </c>
      <c r="C10" s="16"/>
      <c r="D10" s="16"/>
      <c r="E10" s="16"/>
      <c r="F10" s="16">
        <v>1</v>
      </c>
      <c r="G10" s="16"/>
      <c r="H10" s="16"/>
      <c r="I10" s="16"/>
      <c r="J10" s="16"/>
      <c r="K10" s="16">
        <v>1</v>
      </c>
      <c r="L10" s="16" t="s">
        <v>32</v>
      </c>
      <c r="M10" s="16">
        <v>1</v>
      </c>
      <c r="N10" s="16"/>
      <c r="O10" s="16"/>
      <c r="P10" s="16"/>
      <c r="Q10" s="16"/>
      <c r="R10" s="16">
        <v>1</v>
      </c>
      <c r="S10" s="16"/>
      <c r="T10" s="16"/>
      <c r="U10" s="16"/>
      <c r="V10" s="16"/>
      <c r="W10" s="16">
        <v>1</v>
      </c>
      <c r="X10" s="16"/>
      <c r="Y10" s="19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0"/>
      <c r="AK10" s="16"/>
      <c r="AL10" s="15"/>
      <c r="AM10" s="9"/>
    </row>
    <row r="11" spans="1:39" s="1" customFormat="1" ht="16.5">
      <c r="A11" s="24" t="s">
        <v>38</v>
      </c>
      <c r="B11" s="18">
        <v>44329</v>
      </c>
      <c r="C11" s="16">
        <v>1</v>
      </c>
      <c r="D11" s="16"/>
      <c r="E11" s="16"/>
      <c r="F11" s="16"/>
      <c r="G11" s="16"/>
      <c r="H11" s="16"/>
      <c r="I11" s="16"/>
      <c r="J11" s="16"/>
      <c r="K11" s="16">
        <v>1</v>
      </c>
      <c r="L11" s="16" t="s">
        <v>32</v>
      </c>
      <c r="M11" s="16">
        <v>1</v>
      </c>
      <c r="N11" s="16"/>
      <c r="O11" s="16"/>
      <c r="P11" s="16"/>
      <c r="Q11" s="16">
        <v>1</v>
      </c>
      <c r="R11" s="16"/>
      <c r="S11" s="16"/>
      <c r="T11" s="16"/>
      <c r="U11" s="16"/>
      <c r="V11" s="16"/>
      <c r="W11" s="16">
        <v>1</v>
      </c>
      <c r="X11" s="16"/>
      <c r="Y11" s="19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0"/>
      <c r="AK11" s="16">
        <v>1</v>
      </c>
      <c r="AL11" s="15">
        <v>44357</v>
      </c>
      <c r="AM11" s="9"/>
    </row>
    <row r="12" spans="1:39" s="1" customFormat="1" ht="25.5">
      <c r="A12" s="40" t="s">
        <v>39</v>
      </c>
      <c r="B12" s="41">
        <v>44342</v>
      </c>
      <c r="C12" s="42" t="s">
        <v>40</v>
      </c>
      <c r="D12" s="43" t="s">
        <v>40</v>
      </c>
      <c r="E12" s="43" t="s">
        <v>40</v>
      </c>
      <c r="F12" s="43" t="s">
        <v>40</v>
      </c>
      <c r="G12" s="43">
        <v>1</v>
      </c>
      <c r="H12" s="43" t="s">
        <v>40</v>
      </c>
      <c r="I12" s="43" t="s">
        <v>40</v>
      </c>
      <c r="J12" s="43">
        <v>1</v>
      </c>
      <c r="K12" s="4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9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0"/>
      <c r="AK12" s="16"/>
      <c r="AL12" s="15"/>
      <c r="AM12" s="9"/>
    </row>
    <row r="13" spans="1:39" s="1" customFormat="1" ht="16.5">
      <c r="A13" s="17" t="s">
        <v>41</v>
      </c>
      <c r="B13" s="18">
        <v>44347</v>
      </c>
      <c r="C13" s="16"/>
      <c r="D13" s="16">
        <v>1</v>
      </c>
      <c r="E13" s="16"/>
      <c r="F13" s="16"/>
      <c r="G13" s="16"/>
      <c r="H13" s="16"/>
      <c r="I13" s="16"/>
      <c r="J13" s="16"/>
      <c r="K13" s="16">
        <v>1</v>
      </c>
      <c r="L13" s="16" t="s">
        <v>32</v>
      </c>
      <c r="M13" s="16">
        <v>1</v>
      </c>
      <c r="N13" s="16"/>
      <c r="O13" s="16"/>
      <c r="P13" s="16"/>
      <c r="Q13" s="16">
        <v>1</v>
      </c>
      <c r="R13" s="16"/>
      <c r="S13" s="16"/>
      <c r="T13" s="16"/>
      <c r="U13" s="16"/>
      <c r="V13" s="16"/>
      <c r="W13" s="16">
        <v>1</v>
      </c>
      <c r="X13" s="16"/>
      <c r="Y13" s="19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0"/>
      <c r="AK13" s="16">
        <v>1</v>
      </c>
      <c r="AL13" s="15">
        <v>44357</v>
      </c>
      <c r="AM13" s="9"/>
    </row>
    <row r="14" spans="1:39" s="1" customFormat="1" ht="16.5">
      <c r="A14" s="17" t="s">
        <v>42</v>
      </c>
      <c r="B14" s="18">
        <v>44357</v>
      </c>
      <c r="C14" s="16">
        <v>1</v>
      </c>
      <c r="D14" s="16"/>
      <c r="E14" s="16"/>
      <c r="F14" s="16"/>
      <c r="G14" s="16"/>
      <c r="H14" s="16"/>
      <c r="I14" s="16"/>
      <c r="J14" s="16"/>
      <c r="K14" s="16">
        <v>1</v>
      </c>
      <c r="L14" s="16" t="s">
        <v>32</v>
      </c>
      <c r="M14" s="16">
        <v>1</v>
      </c>
      <c r="N14" s="16"/>
      <c r="O14" s="16"/>
      <c r="P14" s="16"/>
      <c r="Q14" s="16">
        <v>1</v>
      </c>
      <c r="R14" s="16"/>
      <c r="S14" s="16"/>
      <c r="T14" s="16"/>
      <c r="U14" s="16"/>
      <c r="V14" s="16"/>
      <c r="W14" s="16">
        <v>1</v>
      </c>
      <c r="X14" s="16"/>
      <c r="Y14" s="19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0"/>
      <c r="AK14" s="16">
        <v>1</v>
      </c>
      <c r="AL14" s="62">
        <v>44833</v>
      </c>
      <c r="AM14" s="47" t="s">
        <v>43</v>
      </c>
    </row>
    <row r="15" spans="1:39" s="1" customFormat="1" ht="16.5">
      <c r="A15" s="17" t="s">
        <v>44</v>
      </c>
      <c r="B15" s="18">
        <v>44419</v>
      </c>
      <c r="C15" s="16"/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16"/>
      <c r="R15" s="16"/>
      <c r="S15" s="16"/>
      <c r="T15" s="16"/>
      <c r="U15" s="16">
        <v>1</v>
      </c>
      <c r="V15" s="16"/>
      <c r="W15" s="16">
        <v>1</v>
      </c>
      <c r="X15" s="16"/>
      <c r="Y15" s="19"/>
      <c r="Z15" s="27"/>
      <c r="AA15" s="27"/>
      <c r="AB15" s="27"/>
      <c r="AC15" s="27"/>
      <c r="AD15" s="27"/>
      <c r="AE15" s="27"/>
      <c r="AF15" s="27"/>
      <c r="AG15" s="27"/>
      <c r="AH15" s="27"/>
      <c r="AI15" s="58" t="s">
        <v>45</v>
      </c>
      <c r="AJ15" s="58"/>
      <c r="AK15" s="58"/>
      <c r="AL15" s="59"/>
      <c r="AM15" s="9"/>
    </row>
    <row r="16" spans="1:39" s="1" customFormat="1" ht="16.5">
      <c r="A16" s="17" t="s">
        <v>46</v>
      </c>
      <c r="B16" s="18">
        <v>44427</v>
      </c>
      <c r="C16" s="16">
        <v>1</v>
      </c>
      <c r="D16" s="16"/>
      <c r="E16" s="16"/>
      <c r="F16" s="16"/>
      <c r="G16" s="16"/>
      <c r="H16" s="16"/>
      <c r="I16" s="16"/>
      <c r="J16" s="16"/>
      <c r="K16" s="16">
        <v>1</v>
      </c>
      <c r="L16" s="25" t="s">
        <v>32</v>
      </c>
      <c r="M16" s="16">
        <v>1</v>
      </c>
      <c r="N16" s="16"/>
      <c r="O16" s="16"/>
      <c r="P16" s="16"/>
      <c r="Q16" s="16"/>
      <c r="R16" s="16"/>
      <c r="S16" s="16"/>
      <c r="T16" s="16"/>
      <c r="U16" s="16">
        <v>1</v>
      </c>
      <c r="V16" s="16"/>
      <c r="W16" s="16">
        <v>1</v>
      </c>
      <c r="X16" s="16"/>
      <c r="Y16" s="19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0"/>
      <c r="AK16" s="16">
        <v>1</v>
      </c>
      <c r="AL16" s="62">
        <v>44833</v>
      </c>
      <c r="AM16" s="48" t="s">
        <v>43</v>
      </c>
    </row>
    <row r="17" spans="1:39" s="1" customFormat="1" ht="16.5">
      <c r="A17" s="17" t="s">
        <v>47</v>
      </c>
      <c r="B17" s="18">
        <v>44455</v>
      </c>
      <c r="C17" s="16">
        <v>1</v>
      </c>
      <c r="D17" s="16"/>
      <c r="E17" s="16"/>
      <c r="F17" s="16"/>
      <c r="G17" s="16"/>
      <c r="H17" s="16"/>
      <c r="I17" s="16"/>
      <c r="J17" s="16"/>
      <c r="K17" s="19">
        <v>1</v>
      </c>
      <c r="L17" s="32" t="s">
        <v>32</v>
      </c>
      <c r="M17" s="16">
        <v>1</v>
      </c>
      <c r="N17" s="16"/>
      <c r="O17" s="16"/>
      <c r="P17" s="16"/>
      <c r="Q17" s="16">
        <v>1</v>
      </c>
      <c r="R17" s="16"/>
      <c r="S17" s="16"/>
      <c r="T17" s="16"/>
      <c r="U17" s="16"/>
      <c r="V17" s="16"/>
      <c r="W17" s="16">
        <v>1</v>
      </c>
      <c r="X17" s="16"/>
      <c r="Y17" s="19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0"/>
      <c r="AK17" s="16">
        <v>1</v>
      </c>
      <c r="AL17" s="62">
        <v>44833</v>
      </c>
      <c r="AM17" s="47" t="s">
        <v>43</v>
      </c>
    </row>
    <row r="18" spans="1:39" s="1" customFormat="1" ht="16.5">
      <c r="A18" s="21" t="s">
        <v>48</v>
      </c>
      <c r="B18" s="18">
        <v>44483</v>
      </c>
      <c r="C18" s="16"/>
      <c r="D18" s="16">
        <v>1</v>
      </c>
      <c r="E18" s="16"/>
      <c r="F18" s="16"/>
      <c r="G18" s="16"/>
      <c r="H18" s="16"/>
      <c r="I18" s="16"/>
      <c r="J18" s="16">
        <v>1</v>
      </c>
      <c r="K18" s="33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9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0"/>
      <c r="AK18" s="16"/>
      <c r="AL18" s="16"/>
      <c r="AM18" s="9"/>
    </row>
    <row r="19" spans="1:39" s="1" customFormat="1" ht="16.5">
      <c r="A19" s="21" t="s">
        <v>49</v>
      </c>
      <c r="B19" s="18">
        <v>44497</v>
      </c>
      <c r="C19" s="16">
        <v>1</v>
      </c>
      <c r="D19" s="16"/>
      <c r="E19" s="16"/>
      <c r="F19" s="16"/>
      <c r="G19" s="16"/>
      <c r="H19" s="16"/>
      <c r="I19" s="16"/>
      <c r="J19" s="19"/>
      <c r="K19" s="34">
        <v>1</v>
      </c>
      <c r="L19" s="32" t="s">
        <v>32</v>
      </c>
      <c r="M19" s="16">
        <v>1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9"/>
      <c r="Z19" s="27"/>
      <c r="AA19" s="27">
        <v>1</v>
      </c>
      <c r="AB19" s="27"/>
      <c r="AC19" s="27"/>
      <c r="AD19" s="27"/>
      <c r="AE19" s="27">
        <v>1</v>
      </c>
      <c r="AF19" s="27"/>
      <c r="AG19" s="27"/>
      <c r="AH19" s="27"/>
      <c r="AI19" s="38"/>
      <c r="AJ19" s="20"/>
      <c r="AK19" s="16">
        <v>1</v>
      </c>
      <c r="AL19" s="15">
        <v>44581</v>
      </c>
      <c r="AM19" s="9"/>
    </row>
    <row r="20" spans="1:39" s="1" customFormat="1" ht="16.5">
      <c r="A20" s="21" t="s">
        <v>50</v>
      </c>
      <c r="B20" s="18">
        <v>44517</v>
      </c>
      <c r="C20" s="16"/>
      <c r="D20" s="16">
        <v>1</v>
      </c>
      <c r="E20" s="16"/>
      <c r="F20" s="16"/>
      <c r="G20" s="16"/>
      <c r="H20" s="16"/>
      <c r="I20" s="16"/>
      <c r="J20" s="19"/>
      <c r="K20" s="34">
        <v>1</v>
      </c>
      <c r="L20" s="32" t="s">
        <v>32</v>
      </c>
      <c r="M20" s="16">
        <v>1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9"/>
      <c r="Z20" s="27"/>
      <c r="AA20" s="27">
        <v>1</v>
      </c>
      <c r="AB20" s="27"/>
      <c r="AC20" s="27"/>
      <c r="AD20" s="27"/>
      <c r="AE20" s="27">
        <v>1</v>
      </c>
      <c r="AF20" s="27"/>
      <c r="AG20" s="27"/>
      <c r="AH20" s="37"/>
      <c r="AI20" s="36"/>
      <c r="AJ20" s="28"/>
      <c r="AK20" s="16">
        <v>1</v>
      </c>
      <c r="AL20" s="15">
        <v>44581</v>
      </c>
      <c r="AM20" s="9"/>
    </row>
    <row r="21" spans="1:39" s="1" customFormat="1" ht="16.5">
      <c r="A21" s="21" t="s">
        <v>51</v>
      </c>
      <c r="B21" s="18">
        <v>44524</v>
      </c>
      <c r="C21" s="16"/>
      <c r="D21" s="16">
        <v>1</v>
      </c>
      <c r="E21" s="16"/>
      <c r="F21" s="16"/>
      <c r="G21" s="16"/>
      <c r="H21" s="16"/>
      <c r="I21" s="16"/>
      <c r="J21" s="19"/>
      <c r="K21" s="34">
        <v>1</v>
      </c>
      <c r="L21" s="32" t="s">
        <v>32</v>
      </c>
      <c r="M21" s="16">
        <v>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9"/>
      <c r="Z21" s="27"/>
      <c r="AA21" s="27">
        <v>1</v>
      </c>
      <c r="AB21" s="27"/>
      <c r="AC21" s="27"/>
      <c r="AD21" s="27"/>
      <c r="AE21" s="27">
        <v>1</v>
      </c>
      <c r="AF21" s="27"/>
      <c r="AG21" s="27"/>
      <c r="AH21" s="37"/>
      <c r="AI21" s="36"/>
      <c r="AJ21" s="28"/>
      <c r="AK21" s="16">
        <v>1</v>
      </c>
      <c r="AL21" s="15">
        <v>44581</v>
      </c>
      <c r="AM21" s="9"/>
    </row>
    <row r="22" spans="1:39" s="1" customFormat="1" ht="16.5">
      <c r="A22" s="21" t="s">
        <v>52</v>
      </c>
      <c r="B22" s="18">
        <v>44529</v>
      </c>
      <c r="C22" s="16"/>
      <c r="D22" s="16">
        <v>1</v>
      </c>
      <c r="E22" s="16"/>
      <c r="F22" s="16"/>
      <c r="G22" s="16"/>
      <c r="H22" s="16"/>
      <c r="I22" s="16"/>
      <c r="J22" s="19"/>
      <c r="K22" s="34">
        <v>1</v>
      </c>
      <c r="L22" s="32" t="s">
        <v>32</v>
      </c>
      <c r="M22" s="16">
        <v>1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9"/>
      <c r="Z22" s="27"/>
      <c r="AA22" s="27">
        <v>1</v>
      </c>
      <c r="AB22" s="27"/>
      <c r="AC22" s="27"/>
      <c r="AD22" s="27"/>
      <c r="AE22" s="27">
        <v>1</v>
      </c>
      <c r="AF22" s="27"/>
      <c r="AG22" s="27"/>
      <c r="AH22" s="37"/>
      <c r="AI22" s="36"/>
      <c r="AJ22" s="28"/>
      <c r="AK22" s="16">
        <v>1</v>
      </c>
      <c r="AL22" s="15">
        <v>44581</v>
      </c>
      <c r="AM22" s="9"/>
    </row>
    <row r="23" spans="1:39" s="1" customFormat="1" ht="16.5">
      <c r="A23" s="21" t="s">
        <v>53</v>
      </c>
      <c r="B23" s="18">
        <v>44539</v>
      </c>
      <c r="C23" s="16">
        <v>1</v>
      </c>
      <c r="D23" s="16"/>
      <c r="E23" s="16"/>
      <c r="F23" s="16"/>
      <c r="G23" s="16"/>
      <c r="H23" s="16"/>
      <c r="I23" s="16"/>
      <c r="J23" s="19"/>
      <c r="K23" s="34">
        <v>1</v>
      </c>
      <c r="L23" s="32" t="s">
        <v>32</v>
      </c>
      <c r="M23" s="16">
        <v>1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9"/>
      <c r="Z23" s="27"/>
      <c r="AA23" s="27">
        <v>1</v>
      </c>
      <c r="AB23" s="27"/>
      <c r="AC23" s="27"/>
      <c r="AD23" s="27"/>
      <c r="AE23" s="27">
        <v>1</v>
      </c>
      <c r="AF23" s="27"/>
      <c r="AG23" s="27"/>
      <c r="AH23" s="27"/>
      <c r="AI23" s="39"/>
      <c r="AJ23" s="20"/>
      <c r="AK23" s="16">
        <v>1</v>
      </c>
      <c r="AL23" s="15">
        <v>44581</v>
      </c>
      <c r="AM23" s="9"/>
    </row>
    <row r="24" spans="1:39" s="1" customFormat="1" ht="16.5">
      <c r="A24" s="21" t="s">
        <v>54</v>
      </c>
      <c r="B24" s="18">
        <v>44546</v>
      </c>
      <c r="C24" s="16"/>
      <c r="D24" s="16">
        <v>1</v>
      </c>
      <c r="E24" s="16"/>
      <c r="F24" s="16"/>
      <c r="G24" s="16"/>
      <c r="H24" s="16"/>
      <c r="I24" s="16"/>
      <c r="J24" s="19"/>
      <c r="K24" s="34">
        <v>1</v>
      </c>
      <c r="L24" s="32" t="s">
        <v>32</v>
      </c>
      <c r="M24" s="16">
        <v>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9"/>
      <c r="Z24" s="27"/>
      <c r="AA24" s="27">
        <v>1</v>
      </c>
      <c r="AB24" s="27"/>
      <c r="AC24" s="27"/>
      <c r="AD24" s="27"/>
      <c r="AE24" s="27">
        <v>1</v>
      </c>
      <c r="AF24" s="27"/>
      <c r="AG24" s="27"/>
      <c r="AH24" s="27"/>
      <c r="AI24" s="28"/>
      <c r="AJ24" s="20"/>
      <c r="AK24" s="16">
        <v>1</v>
      </c>
      <c r="AL24" s="15">
        <v>44581</v>
      </c>
      <c r="AM24" s="9"/>
    </row>
    <row r="25" spans="1:39" s="1" customFormat="1" ht="16.5">
      <c r="A25" s="21" t="s">
        <v>55</v>
      </c>
      <c r="B25" s="18">
        <v>44553</v>
      </c>
      <c r="C25" s="16">
        <v>1</v>
      </c>
      <c r="D25" s="16"/>
      <c r="E25" s="16"/>
      <c r="F25" s="16"/>
      <c r="G25" s="16"/>
      <c r="H25" s="16"/>
      <c r="I25" s="16"/>
      <c r="J25" s="19"/>
      <c r="K25" s="34">
        <v>1</v>
      </c>
      <c r="L25" s="32" t="s">
        <v>32</v>
      </c>
      <c r="M25" s="16">
        <v>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9"/>
      <c r="Z25" s="27"/>
      <c r="AA25" s="27">
        <v>1</v>
      </c>
      <c r="AB25" s="27"/>
      <c r="AC25" s="27"/>
      <c r="AD25" s="27"/>
      <c r="AE25" s="27">
        <v>1</v>
      </c>
      <c r="AF25" s="27"/>
      <c r="AG25" s="27"/>
      <c r="AH25" s="27"/>
      <c r="AI25" s="28"/>
      <c r="AJ25" s="20"/>
      <c r="AK25" s="16">
        <v>1</v>
      </c>
      <c r="AL25" s="15">
        <v>44581</v>
      </c>
      <c r="AM25" s="9"/>
    </row>
    <row r="26" spans="1:39" s="1" customFormat="1" ht="16.5">
      <c r="A26" s="21"/>
      <c r="B26" s="18"/>
      <c r="C26" s="16"/>
      <c r="D26" s="16"/>
      <c r="E26" s="16"/>
      <c r="F26" s="16"/>
      <c r="G26" s="16"/>
      <c r="H26" s="16"/>
      <c r="I26" s="16"/>
      <c r="J26" s="19"/>
      <c r="K26" s="27"/>
      <c r="L26" s="20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9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0"/>
      <c r="AK26" s="16"/>
      <c r="AL26" s="16"/>
      <c r="AM26" s="9"/>
    </row>
    <row r="27" spans="1:39" s="1" customFormat="1" ht="16.5">
      <c r="A27" s="21"/>
      <c r="B27" s="18"/>
      <c r="C27" s="16"/>
      <c r="D27" s="16"/>
      <c r="E27" s="16"/>
      <c r="F27" s="16"/>
      <c r="G27" s="16"/>
      <c r="H27" s="16"/>
      <c r="I27" s="16"/>
      <c r="J27" s="16"/>
      <c r="K27" s="3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9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0"/>
      <c r="AK27" s="16"/>
      <c r="AL27" s="16"/>
      <c r="AM27" s="9"/>
    </row>
    <row r="28" spans="1:39" s="4" customFormat="1" ht="17.25">
      <c r="A28" s="52" t="s">
        <v>56</v>
      </c>
      <c r="B28" s="53"/>
      <c r="C28" s="14">
        <f>SUM(C4:C27)</f>
        <v>8</v>
      </c>
      <c r="D28" s="14">
        <f>SUM(D4:D27)</f>
        <v>10</v>
      </c>
      <c r="E28" s="14">
        <f>SUM(E4:E27)</f>
        <v>0</v>
      </c>
      <c r="F28" s="14">
        <f>SUM(F4:F27)</f>
        <v>2</v>
      </c>
      <c r="G28" s="14">
        <f>SUM(G4:G27)</f>
        <v>2</v>
      </c>
      <c r="H28" s="14">
        <f>SUM(H4:H27)</f>
        <v>0</v>
      </c>
      <c r="I28" s="14">
        <f>SUM(I4:I27)</f>
        <v>0</v>
      </c>
      <c r="J28" s="14">
        <f>SUM(J4:J27)</f>
        <v>2</v>
      </c>
      <c r="K28" s="14">
        <f>SUM(K4:K27)</f>
        <v>18</v>
      </c>
      <c r="L28" s="14"/>
      <c r="M28" s="14">
        <f>SUM(M4:M27)</f>
        <v>20</v>
      </c>
      <c r="N28" s="14">
        <f>SUM(N4:N27)</f>
        <v>0</v>
      </c>
      <c r="O28" s="14">
        <f>SUM(O4:O27)</f>
        <v>0</v>
      </c>
      <c r="P28" s="14">
        <f>SUM(P4:P27)</f>
        <v>0</v>
      </c>
      <c r="Q28" s="14">
        <f>SUM(Q4:Q27)</f>
        <v>10</v>
      </c>
      <c r="R28" s="14">
        <f>SUM(R4:R27)</f>
        <v>1</v>
      </c>
      <c r="S28" s="14">
        <f>SUM(S4:S27)</f>
        <v>0</v>
      </c>
      <c r="T28" s="14">
        <f>SUM(T4:T27)</f>
        <v>0</v>
      </c>
      <c r="U28" s="14">
        <f t="shared" ref="U28:V28" si="0">SUM(U4:U27)</f>
        <v>2</v>
      </c>
      <c r="V28" s="14">
        <f t="shared" si="0"/>
        <v>0</v>
      </c>
      <c r="W28" s="14">
        <f>SUM(W4:W27)</f>
        <v>9</v>
      </c>
      <c r="X28" s="14">
        <f>SUM(X4:X27)</f>
        <v>1</v>
      </c>
      <c r="Y28" s="14">
        <f>SUM(Y4:Y27)</f>
        <v>3</v>
      </c>
      <c r="Z28" s="31">
        <f>SUM(Z4:Z27)</f>
        <v>0</v>
      </c>
      <c r="AA28" s="31">
        <f>SUM(AA4:AA27)</f>
        <v>7</v>
      </c>
      <c r="AB28" s="31">
        <f>SUM(AB4:AB27)</f>
        <v>0</v>
      </c>
      <c r="AC28" s="31">
        <f>SUM(AC4:AC27)</f>
        <v>0</v>
      </c>
      <c r="AD28" s="31">
        <f>SUM(AD4:AD27)</f>
        <v>0</v>
      </c>
      <c r="AE28" s="31">
        <f>SUM(AE4:AE27)</f>
        <v>7</v>
      </c>
      <c r="AF28" s="31">
        <f>SUM(AF4:AF27)</f>
        <v>0</v>
      </c>
      <c r="AG28" s="31">
        <f>SUM(AG4:AG27)</f>
        <v>0</v>
      </c>
      <c r="AH28" s="31">
        <f>SUM(AH4:AH27)</f>
        <v>0</v>
      </c>
      <c r="AI28" s="14">
        <f>SUM(AI4:AI27)</f>
        <v>2</v>
      </c>
      <c r="AJ28" s="14">
        <f>SUM(AJ4:AJ27)</f>
        <v>0</v>
      </c>
      <c r="AK28" s="14">
        <f>SUM(AK4:AK27)</f>
        <v>15</v>
      </c>
      <c r="AL28" s="14"/>
      <c r="AM28" s="10"/>
    </row>
    <row r="29" spans="1:39" s="1" customFormat="1"/>
    <row r="30" spans="1:39" s="1" customFormat="1"/>
    <row r="31" spans="1:39" s="1" customFormat="1"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3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</sheetData>
  <mergeCells count="17">
    <mergeCell ref="AG2:AH2"/>
    <mergeCell ref="F31:O31"/>
    <mergeCell ref="A1:AL1"/>
    <mergeCell ref="AI2:AL2"/>
    <mergeCell ref="A28:B28"/>
    <mergeCell ref="A2:L2"/>
    <mergeCell ref="O2:P2"/>
    <mergeCell ref="Q2:R2"/>
    <mergeCell ref="S2:T2"/>
    <mergeCell ref="Y2:Z2"/>
    <mergeCell ref="M2:N2"/>
    <mergeCell ref="W2:X2"/>
    <mergeCell ref="U2:V2"/>
    <mergeCell ref="AI15:AL15"/>
    <mergeCell ref="AA2:AB2"/>
    <mergeCell ref="AC2:AD2"/>
    <mergeCell ref="AE2:AF2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2022-10-25T16:57:56Z</dcterms:modified>
  <cp:category/>
  <cp:contentStatus/>
</cp:coreProperties>
</file>