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docuemtos Ambiente\Nueva carpeta\"/>
    </mc:Choice>
  </mc:AlternateContent>
  <xr:revisionPtr revIDLastSave="0" documentId="11_E5E99BD32B9B55480FE009CACCC9820CFA90B86A" xr6:coauthVersionLast="47" xr6:coauthVersionMax="47" xr10:uidLastSave="{00000000-0000-0000-0000-000000000000}"/>
  <bookViews>
    <workbookView xWindow="0" yWindow="0" windowWidth="20490" windowHeight="7155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3" i="1" l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</calcChain>
</file>

<file path=xl/sharedStrings.xml><?xml version="1.0" encoding="utf-8"?>
<sst xmlns="http://schemas.openxmlformats.org/spreadsheetml/2006/main" count="106" uniqueCount="38">
  <si>
    <t>REGISTRO DE ASISTENCIA - COMISIÓN DE AMBIENTE 2023</t>
  </si>
  <si>
    <t>Tipo de Sesión</t>
  </si>
  <si>
    <t xml:space="preserve">Juan Manuel Carrion </t>
  </si>
  <si>
    <t xml:space="preserve">Gabriela Caicedo </t>
  </si>
  <si>
    <t>Hugo Dávila</t>
  </si>
  <si>
    <t xml:space="preserve">Luis Robles </t>
  </si>
  <si>
    <t>Maria Mendez Viteri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</si>
  <si>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</si>
  <si>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</si>
  <si>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</si>
  <si>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</si>
  <si>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</si>
  <si>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</si>
  <si>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</si>
  <si>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</si>
  <si>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</si>
  <si>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</si>
  <si>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</si>
  <si>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</si>
  <si>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</si>
  <si>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</si>
  <si>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</si>
  <si>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</si>
  <si>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</si>
  <si>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</si>
  <si>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CONCEJO</t>
  </si>
  <si>
    <t>SALA 4</t>
  </si>
  <si>
    <t>Plataforma digital Teams</t>
  </si>
  <si>
    <t>Conjunta Ambiente-Igualdad</t>
  </si>
  <si>
    <t>Total:</t>
  </si>
  <si>
    <t>REGISTRO DE ASISTENCIA - COMISION CONJUNTA DE AMBIENTE ; Y, DE IGUALDAD, GÉNERO E INCLUSIÓN SOCIAL 2023</t>
  </si>
  <si>
    <t xml:space="preserve">Andrea Hidalgo </t>
  </si>
  <si>
    <t xml:space="preserve">Hugo Dávila  </t>
  </si>
  <si>
    <t>Gissela Chalá Reinoso</t>
  </si>
  <si>
    <t>Carlos Arturo Corrella</t>
  </si>
  <si>
    <t>Mónica Sandoval</t>
  </si>
  <si>
    <t>Hector Enrique Cueva Cueva</t>
  </si>
  <si>
    <t>Orlando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</si>
</sst>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0" fillId="7" borderId="1" xfId="0" applyFill="1" applyBorder="1" applyAlignment="1">
      <alignment horizontal="righ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59"/>
  <sheetViews>
    <sheetView tabSelected="1" topLeftCell="J1" zoomScale="120" zoomScaleNormal="120" workbookViewId="0">
      <pane ySplit="2" topLeftCell="A5" activePane="bottomLeft" state="frozen"/>
      <selection pane="bottomLeft" activeCell="AB5" sqref="AB5"/>
    </sheetView>
  </sheetViews>
  <sheetFormatPr defaultColWidth="11.42578125" defaultRowHeight="15"/>
  <cols>
    <col min="1" max="1" width="11.42578125" style="2"/>
    <col min="2" max="2" width="12.5703125" style="2" customWidth="1"/>
    <col min="3" max="3" width="9" style="2" customWidth="1"/>
    <col min="4" max="4" width="10.42578125" style="2" customWidth="1"/>
    <col min="5" max="6" width="9" style="2" customWidth="1"/>
    <col min="7" max="7" width="9.5703125" style="2" customWidth="1"/>
    <col min="8" max="8" width="9.140625" style="2" customWidth="1"/>
    <col min="9" max="9" width="11.140625" style="2" customWidth="1"/>
    <col min="10" max="10" width="10.85546875" style="2" customWidth="1"/>
    <col min="11" max="11" width="15" style="2" customWidth="1"/>
    <col min="12" max="12" width="6.7109375" style="2" customWidth="1"/>
    <col min="13" max="14" width="7.28515625" style="2" customWidth="1"/>
    <col min="15" max="15" width="8" style="2" customWidth="1"/>
    <col min="16" max="16" width="6.140625" style="2" customWidth="1"/>
    <col min="17" max="17" width="7.140625" style="2" customWidth="1"/>
    <col min="18" max="18" width="5.85546875" style="2" customWidth="1"/>
    <col min="19" max="21" width="7" style="2" customWidth="1"/>
    <col min="22" max="22" width="6.5703125" style="2" customWidth="1"/>
    <col min="23" max="23" width="7.5703125" style="2" customWidth="1"/>
    <col min="24" max="26" width="12.7109375" style="2" customWidth="1"/>
    <col min="27" max="28" width="13.42578125" style="2" customWidth="1"/>
    <col min="29" max="16384" width="11.42578125" style="2"/>
  </cols>
  <sheetData>
    <row r="1" spans="1:28" ht="38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"/>
    </row>
    <row r="2" spans="1:28" s="6" customFormat="1" ht="7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 t="s">
        <v>2</v>
      </c>
      <c r="M2" s="36"/>
      <c r="N2" s="37" t="s">
        <v>3</v>
      </c>
      <c r="O2" s="38"/>
      <c r="P2" s="35" t="s">
        <v>4</v>
      </c>
      <c r="Q2" s="36"/>
      <c r="R2" s="37"/>
      <c r="S2" s="38"/>
      <c r="T2" s="35" t="s">
        <v>5</v>
      </c>
      <c r="U2" s="36"/>
      <c r="V2" s="37" t="s">
        <v>6</v>
      </c>
      <c r="W2" s="38"/>
      <c r="X2" s="34" t="s">
        <v>7</v>
      </c>
      <c r="Y2" s="34"/>
      <c r="Z2" s="34"/>
      <c r="AA2" s="34"/>
      <c r="AB2" s="5"/>
    </row>
    <row r="3" spans="1:28" s="12" customFormat="1" ht="65.25" customHeight="1">
      <c r="A3" s="7" t="s">
        <v>8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9" t="s">
        <v>19</v>
      </c>
      <c r="M3" s="9" t="s">
        <v>20</v>
      </c>
      <c r="N3" s="10" t="s">
        <v>19</v>
      </c>
      <c r="O3" s="10" t="s">
        <v>20</v>
      </c>
      <c r="P3" s="9" t="s">
        <v>19</v>
      </c>
      <c r="Q3" s="9" t="s">
        <v>20</v>
      </c>
      <c r="R3" s="10" t="s">
        <v>19</v>
      </c>
      <c r="S3" s="10" t="s">
        <v>20</v>
      </c>
      <c r="T3" s="9" t="s">
        <v>19</v>
      </c>
      <c r="U3" s="9" t="s">
        <v>20</v>
      </c>
      <c r="V3" s="10" t="s">
        <v>19</v>
      </c>
      <c r="W3" s="10" t="s">
        <v>20</v>
      </c>
      <c r="X3" s="20" t="s">
        <v>21</v>
      </c>
      <c r="Y3" s="20" t="s">
        <v>22</v>
      </c>
      <c r="Z3" s="20" t="s">
        <v>23</v>
      </c>
      <c r="AA3" s="20" t="s">
        <v>24</v>
      </c>
      <c r="AB3" s="11"/>
    </row>
    <row r="4" spans="1:28" s="1" customFormat="1">
      <c r="A4" s="13">
        <v>82</v>
      </c>
      <c r="B4" s="14">
        <v>44937</v>
      </c>
      <c r="C4" s="15">
        <v>1</v>
      </c>
      <c r="D4" s="15"/>
      <c r="E4" s="15"/>
      <c r="F4" s="15"/>
      <c r="G4" s="15"/>
      <c r="H4" s="15"/>
      <c r="I4" s="15"/>
      <c r="J4" s="15">
        <v>1</v>
      </c>
      <c r="K4" s="15" t="s">
        <v>25</v>
      </c>
      <c r="L4" s="16">
        <v>1</v>
      </c>
      <c r="M4" s="16"/>
      <c r="N4" s="16"/>
      <c r="O4" s="16"/>
      <c r="P4" s="16">
        <v>1</v>
      </c>
      <c r="Q4" s="16"/>
      <c r="R4" s="16"/>
      <c r="S4" s="16"/>
      <c r="T4" s="16">
        <v>1</v>
      </c>
      <c r="U4" s="16"/>
      <c r="V4" s="17"/>
      <c r="W4" s="17"/>
      <c r="X4" s="15"/>
      <c r="Y4" s="15"/>
      <c r="Z4" s="15">
        <v>1</v>
      </c>
      <c r="AA4" s="14">
        <v>44951</v>
      </c>
      <c r="AB4" s="18"/>
    </row>
    <row r="5" spans="1:28" s="1" customFormat="1">
      <c r="A5" s="13">
        <v>83</v>
      </c>
      <c r="B5" s="14">
        <v>44951</v>
      </c>
      <c r="C5" s="15">
        <v>1</v>
      </c>
      <c r="D5" s="15"/>
      <c r="E5" s="15"/>
      <c r="F5" s="15"/>
      <c r="G5" s="15"/>
      <c r="H5" s="15"/>
      <c r="I5" s="15"/>
      <c r="J5" s="15">
        <v>1</v>
      </c>
      <c r="K5" s="15" t="s">
        <v>25</v>
      </c>
      <c r="L5" s="16">
        <v>1</v>
      </c>
      <c r="M5" s="16"/>
      <c r="N5" s="16"/>
      <c r="O5" s="16"/>
      <c r="P5" s="16">
        <v>1</v>
      </c>
      <c r="Q5" s="16"/>
      <c r="R5" s="16"/>
      <c r="S5" s="16"/>
      <c r="T5" s="16">
        <v>1</v>
      </c>
      <c r="U5" s="16"/>
      <c r="V5" s="17"/>
      <c r="W5" s="17"/>
      <c r="X5" s="15"/>
      <c r="Y5" s="15"/>
      <c r="Z5" s="15">
        <v>1</v>
      </c>
      <c r="AA5" s="14">
        <v>44965</v>
      </c>
      <c r="AB5" s="18"/>
    </row>
    <row r="6" spans="1:28" s="1" customFormat="1">
      <c r="A6" s="13">
        <v>84</v>
      </c>
      <c r="B6" s="14">
        <v>44965</v>
      </c>
      <c r="C6" s="15">
        <v>1</v>
      </c>
      <c r="D6" s="15"/>
      <c r="E6" s="15"/>
      <c r="F6" s="15"/>
      <c r="G6" s="15"/>
      <c r="H6" s="15"/>
      <c r="I6" s="15"/>
      <c r="J6" s="15">
        <v>1</v>
      </c>
      <c r="K6" s="15" t="s">
        <v>26</v>
      </c>
      <c r="L6" s="16">
        <v>1</v>
      </c>
      <c r="M6" s="16"/>
      <c r="N6" s="16"/>
      <c r="O6" s="16"/>
      <c r="P6" s="16">
        <v>1</v>
      </c>
      <c r="Q6" s="16"/>
      <c r="R6" s="16"/>
      <c r="S6" s="16"/>
      <c r="T6" s="16">
        <v>1</v>
      </c>
      <c r="U6" s="16"/>
      <c r="V6" s="17"/>
      <c r="W6" s="17"/>
      <c r="X6" s="15"/>
      <c r="Y6" s="15"/>
      <c r="Z6" s="15">
        <v>1</v>
      </c>
      <c r="AA6" s="14">
        <v>44993</v>
      </c>
      <c r="AB6" s="18"/>
    </row>
    <row r="7" spans="1:28" s="1" customFormat="1" ht="30">
      <c r="A7" s="13">
        <v>85</v>
      </c>
      <c r="B7" s="14">
        <v>44973</v>
      </c>
      <c r="C7" s="15"/>
      <c r="D7" s="15">
        <v>1</v>
      </c>
      <c r="E7" s="15"/>
      <c r="F7" s="15"/>
      <c r="G7" s="15"/>
      <c r="H7" s="15"/>
      <c r="I7" s="15"/>
      <c r="J7" s="15">
        <v>1</v>
      </c>
      <c r="K7" s="15" t="s">
        <v>27</v>
      </c>
      <c r="L7" s="16">
        <v>1</v>
      </c>
      <c r="M7" s="16"/>
      <c r="N7" s="16"/>
      <c r="O7" s="16"/>
      <c r="P7" s="16">
        <v>1</v>
      </c>
      <c r="Q7" s="16"/>
      <c r="R7" s="16"/>
      <c r="S7" s="16"/>
      <c r="T7" s="16">
        <v>1</v>
      </c>
      <c r="U7" s="16"/>
      <c r="V7" s="17"/>
      <c r="W7" s="17"/>
      <c r="X7" s="15"/>
      <c r="Y7" s="15"/>
      <c r="Z7" s="15">
        <v>1</v>
      </c>
      <c r="AA7" s="14">
        <v>44993</v>
      </c>
      <c r="AB7" s="18"/>
    </row>
    <row r="8" spans="1:28" s="1" customFormat="1" ht="45">
      <c r="A8" s="25" t="s">
        <v>28</v>
      </c>
      <c r="B8" s="26">
        <v>44987</v>
      </c>
      <c r="C8" s="15"/>
      <c r="D8" s="15">
        <v>1</v>
      </c>
      <c r="E8" s="15"/>
      <c r="F8" s="15"/>
      <c r="G8" s="15"/>
      <c r="H8" s="15"/>
      <c r="I8" s="15"/>
      <c r="J8" s="15">
        <v>1</v>
      </c>
      <c r="K8" s="15" t="s">
        <v>27</v>
      </c>
      <c r="L8" s="15">
        <v>1</v>
      </c>
      <c r="M8" s="15"/>
      <c r="N8" s="15"/>
      <c r="O8" s="15"/>
      <c r="P8" s="15">
        <v>1</v>
      </c>
      <c r="Q8" s="15"/>
      <c r="R8" s="15"/>
      <c r="S8" s="15"/>
      <c r="T8" s="15">
        <v>1</v>
      </c>
      <c r="U8" s="16"/>
      <c r="V8" s="17"/>
      <c r="W8" s="17"/>
      <c r="X8" s="15"/>
      <c r="Y8" s="15">
        <v>1</v>
      </c>
      <c r="Z8" s="15"/>
      <c r="AA8" s="14"/>
      <c r="AB8" s="18"/>
    </row>
    <row r="9" spans="1:28" s="1" customFormat="1" ht="30">
      <c r="A9" s="13">
        <v>86</v>
      </c>
      <c r="B9" s="14">
        <v>44993</v>
      </c>
      <c r="C9" s="15"/>
      <c r="D9" s="15">
        <v>1</v>
      </c>
      <c r="E9" s="15"/>
      <c r="F9" s="15"/>
      <c r="G9" s="15"/>
      <c r="H9" s="15"/>
      <c r="I9" s="15"/>
      <c r="J9" s="15">
        <v>1</v>
      </c>
      <c r="K9" s="15" t="s">
        <v>27</v>
      </c>
      <c r="L9" s="16">
        <v>1</v>
      </c>
      <c r="M9" s="16"/>
      <c r="N9" s="16"/>
      <c r="O9" s="16"/>
      <c r="P9" s="16"/>
      <c r="Q9" s="16">
        <v>1</v>
      </c>
      <c r="R9" s="16"/>
      <c r="S9" s="16"/>
      <c r="T9" s="16">
        <v>1</v>
      </c>
      <c r="U9" s="16"/>
      <c r="V9" s="17"/>
      <c r="W9" s="17"/>
      <c r="X9" s="15"/>
      <c r="Y9" s="15"/>
      <c r="Z9" s="15">
        <v>1</v>
      </c>
      <c r="AA9" s="14">
        <v>45007</v>
      </c>
      <c r="AB9" s="18"/>
    </row>
    <row r="10" spans="1:28" s="1" customFormat="1" ht="30">
      <c r="A10" s="13">
        <v>87</v>
      </c>
      <c r="B10" s="14">
        <v>45002</v>
      </c>
      <c r="C10" s="15"/>
      <c r="D10" s="15">
        <v>1</v>
      </c>
      <c r="E10" s="15"/>
      <c r="F10" s="15"/>
      <c r="G10" s="15"/>
      <c r="H10" s="15"/>
      <c r="I10" s="15"/>
      <c r="J10" s="15">
        <v>1</v>
      </c>
      <c r="K10" s="15" t="s">
        <v>27</v>
      </c>
      <c r="L10" s="16">
        <v>1</v>
      </c>
      <c r="M10" s="16"/>
      <c r="N10" s="16"/>
      <c r="O10" s="16"/>
      <c r="P10" s="16">
        <v>1</v>
      </c>
      <c r="Q10" s="16"/>
      <c r="R10" s="16"/>
      <c r="S10" s="16"/>
      <c r="T10" s="16">
        <v>1</v>
      </c>
      <c r="U10" s="16"/>
      <c r="V10" s="17"/>
      <c r="W10" s="17"/>
      <c r="X10" s="15"/>
      <c r="Y10" s="15"/>
      <c r="Z10" s="15">
        <v>1</v>
      </c>
      <c r="AA10" s="14">
        <v>45021</v>
      </c>
      <c r="AB10" s="18"/>
    </row>
    <row r="11" spans="1:28" s="1" customFormat="1" ht="45">
      <c r="A11" s="25" t="s">
        <v>28</v>
      </c>
      <c r="B11" s="26">
        <v>45002</v>
      </c>
      <c r="C11" s="15"/>
      <c r="D11" s="15">
        <v>1</v>
      </c>
      <c r="E11" s="15"/>
      <c r="F11" s="15"/>
      <c r="G11" s="15"/>
      <c r="H11" s="15"/>
      <c r="I11" s="15"/>
      <c r="J11" s="15">
        <v>1</v>
      </c>
      <c r="K11" s="15" t="s">
        <v>27</v>
      </c>
      <c r="L11" s="15">
        <v>1</v>
      </c>
      <c r="M11" s="15"/>
      <c r="N11" s="15"/>
      <c r="O11" s="15"/>
      <c r="P11" s="15">
        <v>1</v>
      </c>
      <c r="Q11" s="15"/>
      <c r="R11" s="15"/>
      <c r="S11" s="15"/>
      <c r="T11" s="15">
        <v>1</v>
      </c>
      <c r="U11" s="16"/>
      <c r="V11" s="17"/>
      <c r="W11" s="17"/>
      <c r="X11" s="15"/>
      <c r="Y11" s="15"/>
      <c r="Z11" s="15"/>
      <c r="AA11" s="14"/>
      <c r="AB11" s="18"/>
    </row>
    <row r="12" spans="1:28" s="1" customFormat="1" ht="30">
      <c r="A12" s="13">
        <v>88</v>
      </c>
      <c r="B12" s="14">
        <v>45007</v>
      </c>
      <c r="C12" s="15">
        <v>1</v>
      </c>
      <c r="D12" s="15"/>
      <c r="E12" s="15"/>
      <c r="F12" s="15"/>
      <c r="G12" s="15"/>
      <c r="H12" s="15"/>
      <c r="I12" s="15"/>
      <c r="J12" s="15">
        <v>1</v>
      </c>
      <c r="K12" s="15" t="s">
        <v>27</v>
      </c>
      <c r="L12" s="16">
        <v>1</v>
      </c>
      <c r="M12" s="16"/>
      <c r="N12" s="16"/>
      <c r="O12" s="16"/>
      <c r="P12" s="16">
        <v>1</v>
      </c>
      <c r="Q12" s="16"/>
      <c r="R12" s="16"/>
      <c r="S12" s="16"/>
      <c r="T12" s="16">
        <v>1</v>
      </c>
      <c r="U12" s="16"/>
      <c r="V12" s="17"/>
      <c r="W12" s="17"/>
      <c r="X12" s="15"/>
      <c r="Y12" s="15"/>
      <c r="Z12" s="15">
        <v>1</v>
      </c>
      <c r="AA12" s="14">
        <v>45021</v>
      </c>
      <c r="AB12" s="18"/>
    </row>
    <row r="13" spans="1:28" s="1" customFormat="1" ht="30">
      <c r="A13" s="13">
        <v>89</v>
      </c>
      <c r="B13" s="14">
        <v>45021</v>
      </c>
      <c r="C13" s="15">
        <v>1</v>
      </c>
      <c r="D13" s="15"/>
      <c r="E13" s="15"/>
      <c r="F13" s="15"/>
      <c r="G13" s="15"/>
      <c r="H13" s="15"/>
      <c r="I13" s="15"/>
      <c r="J13" s="15"/>
      <c r="K13" s="15" t="s">
        <v>27</v>
      </c>
      <c r="L13" s="16">
        <v>1</v>
      </c>
      <c r="M13" s="16"/>
      <c r="N13" s="16"/>
      <c r="O13" s="16"/>
      <c r="P13" s="16">
        <v>1</v>
      </c>
      <c r="Q13" s="16"/>
      <c r="R13" s="16"/>
      <c r="S13" s="16"/>
      <c r="T13" s="16">
        <v>1</v>
      </c>
      <c r="U13" s="16"/>
      <c r="V13" s="17"/>
      <c r="W13" s="17"/>
      <c r="X13" s="15"/>
      <c r="Y13" s="15">
        <v>1</v>
      </c>
      <c r="Z13" s="15"/>
      <c r="AA13" s="14"/>
      <c r="AB13" s="18"/>
    </row>
    <row r="14" spans="1:28" s="3" customFormat="1">
      <c r="A14" s="30" t="s">
        <v>29</v>
      </c>
      <c r="B14" s="31"/>
      <c r="C14" s="19">
        <f t="shared" ref="C14:Z14" si="0">SUM(C4:C13)</f>
        <v>5</v>
      </c>
      <c r="D14" s="19">
        <f t="shared" si="0"/>
        <v>5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9</v>
      </c>
      <c r="K14" s="19">
        <f t="shared" si="0"/>
        <v>0</v>
      </c>
      <c r="L14" s="19">
        <f t="shared" si="0"/>
        <v>10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9</v>
      </c>
      <c r="Q14" s="19">
        <f t="shared" si="0"/>
        <v>1</v>
      </c>
      <c r="R14" s="19">
        <f t="shared" si="0"/>
        <v>0</v>
      </c>
      <c r="S14" s="19">
        <f t="shared" si="0"/>
        <v>0</v>
      </c>
      <c r="T14" s="19">
        <f t="shared" si="0"/>
        <v>10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2</v>
      </c>
      <c r="Z14" s="19">
        <f t="shared" si="0"/>
        <v>7</v>
      </c>
      <c r="AA14" s="19">
        <f t="shared" ref="AA14" si="1">SUM(AA4)</f>
        <v>44951</v>
      </c>
      <c r="AB14" s="1"/>
    </row>
    <row r="15" spans="1:28" s="1" customFormat="1"/>
    <row r="16" spans="1:28" s="1" customFormat="1"/>
    <row r="17" spans="1:41" s="1" customFormat="1"/>
    <row r="18" spans="1:41" s="1" customFormat="1" ht="23.25" customHeight="1">
      <c r="A18" s="32" t="s">
        <v>30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41" s="22" customFormat="1" ht="75" customHeight="1">
      <c r="A19" s="34" t="s">
        <v>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 t="s">
        <v>2</v>
      </c>
      <c r="M19" s="36"/>
      <c r="N19" s="37" t="s">
        <v>3</v>
      </c>
      <c r="O19" s="38"/>
      <c r="P19" s="35" t="s">
        <v>31</v>
      </c>
      <c r="Q19" s="36"/>
      <c r="R19" s="37" t="s">
        <v>32</v>
      </c>
      <c r="S19" s="38"/>
      <c r="T19" s="35" t="s">
        <v>5</v>
      </c>
      <c r="U19" s="36"/>
      <c r="V19" s="37" t="s">
        <v>6</v>
      </c>
      <c r="W19" s="38"/>
      <c r="X19" s="39" t="s">
        <v>33</v>
      </c>
      <c r="Y19" s="40"/>
      <c r="Z19" s="41" t="s">
        <v>34</v>
      </c>
      <c r="AA19" s="42"/>
      <c r="AB19" s="39" t="s">
        <v>35</v>
      </c>
      <c r="AC19" s="40"/>
      <c r="AD19" s="41" t="s">
        <v>36</v>
      </c>
      <c r="AE19" s="42"/>
      <c r="AF19" s="39" t="s">
        <v>37</v>
      </c>
      <c r="AG19" s="40"/>
      <c r="AH19" s="41"/>
      <c r="AI19" s="42"/>
      <c r="AJ19" s="34" t="s">
        <v>7</v>
      </c>
      <c r="AK19" s="34"/>
      <c r="AL19" s="34"/>
      <c r="AM19" s="34"/>
      <c r="AN19" s="21"/>
    </row>
    <row r="20" spans="1:41" s="24" customFormat="1" ht="65.25" customHeight="1">
      <c r="A20" s="7" t="s">
        <v>8</v>
      </c>
      <c r="B20" s="7" t="s">
        <v>9</v>
      </c>
      <c r="C20" s="8" t="s">
        <v>10</v>
      </c>
      <c r="D20" s="8" t="s">
        <v>11</v>
      </c>
      <c r="E20" s="8" t="s">
        <v>12</v>
      </c>
      <c r="F20" s="8" t="s">
        <v>13</v>
      </c>
      <c r="G20" s="8" t="s">
        <v>14</v>
      </c>
      <c r="H20" s="8" t="s">
        <v>15</v>
      </c>
      <c r="I20" s="8" t="s">
        <v>16</v>
      </c>
      <c r="J20" s="8" t="s">
        <v>17</v>
      </c>
      <c r="K20" s="8" t="s">
        <v>18</v>
      </c>
      <c r="L20" s="9" t="s">
        <v>19</v>
      </c>
      <c r="M20" s="9" t="s">
        <v>20</v>
      </c>
      <c r="N20" s="10" t="s">
        <v>19</v>
      </c>
      <c r="O20" s="10" t="s">
        <v>20</v>
      </c>
      <c r="P20" s="9" t="s">
        <v>19</v>
      </c>
      <c r="Q20" s="9" t="s">
        <v>20</v>
      </c>
      <c r="R20" s="10" t="s">
        <v>19</v>
      </c>
      <c r="S20" s="10" t="s">
        <v>20</v>
      </c>
      <c r="T20" s="9" t="s">
        <v>19</v>
      </c>
      <c r="U20" s="9" t="s">
        <v>20</v>
      </c>
      <c r="V20" s="10" t="s">
        <v>19</v>
      </c>
      <c r="W20" s="10" t="s">
        <v>20</v>
      </c>
      <c r="X20" s="27" t="s">
        <v>19</v>
      </c>
      <c r="Y20" s="27" t="s">
        <v>20</v>
      </c>
      <c r="Z20" s="28" t="s">
        <v>19</v>
      </c>
      <c r="AA20" s="28" t="s">
        <v>20</v>
      </c>
      <c r="AB20" s="27" t="s">
        <v>19</v>
      </c>
      <c r="AC20" s="27" t="s">
        <v>20</v>
      </c>
      <c r="AD20" s="28" t="s">
        <v>19</v>
      </c>
      <c r="AE20" s="28" t="s">
        <v>20</v>
      </c>
      <c r="AF20" s="27" t="s">
        <v>19</v>
      </c>
      <c r="AG20" s="27" t="s">
        <v>20</v>
      </c>
      <c r="AH20" s="28" t="s">
        <v>19</v>
      </c>
      <c r="AI20" s="28" t="s">
        <v>20</v>
      </c>
      <c r="AJ20" s="20" t="s">
        <v>21</v>
      </c>
      <c r="AK20" s="20" t="s">
        <v>22</v>
      </c>
      <c r="AL20" s="20" t="s">
        <v>23</v>
      </c>
      <c r="AM20" s="20" t="s">
        <v>24</v>
      </c>
      <c r="AN20" s="23"/>
    </row>
    <row r="21" spans="1:41" s="1" customFormat="1" ht="27.75" customHeight="1">
      <c r="A21" s="25" t="s">
        <v>28</v>
      </c>
      <c r="B21" s="26">
        <v>44987</v>
      </c>
      <c r="C21" s="15"/>
      <c r="D21" s="15">
        <v>1</v>
      </c>
      <c r="E21" s="15"/>
      <c r="F21" s="15"/>
      <c r="G21" s="15"/>
      <c r="H21" s="15"/>
      <c r="I21" s="15"/>
      <c r="J21" s="15">
        <v>1</v>
      </c>
      <c r="K21" s="15" t="s">
        <v>27</v>
      </c>
      <c r="L21" s="15">
        <v>1</v>
      </c>
      <c r="M21" s="15"/>
      <c r="N21" s="15"/>
      <c r="O21" s="15"/>
      <c r="P21" s="15">
        <v>1</v>
      </c>
      <c r="Q21" s="15"/>
      <c r="R21" s="15"/>
      <c r="S21" s="15"/>
      <c r="T21" s="15">
        <v>1</v>
      </c>
      <c r="U21" s="15"/>
      <c r="V21" s="15"/>
      <c r="W21" s="15"/>
      <c r="X21" s="29">
        <v>1</v>
      </c>
      <c r="Y21" s="29"/>
      <c r="Z21" s="29"/>
      <c r="AA21" s="29"/>
      <c r="AB21" s="29"/>
      <c r="AC21" s="29">
        <v>1</v>
      </c>
      <c r="AD21" s="29"/>
      <c r="AE21" s="29"/>
      <c r="AF21" s="29">
        <v>1</v>
      </c>
      <c r="AG21" s="29"/>
      <c r="AH21" s="29"/>
      <c r="AI21" s="29"/>
      <c r="AJ21" s="15"/>
      <c r="AK21" s="15">
        <v>1</v>
      </c>
      <c r="AL21" s="15"/>
      <c r="AM21" s="14"/>
      <c r="AN21" s="18"/>
      <c r="AO21" s="18"/>
    </row>
    <row r="22" spans="1:41" s="1" customFormat="1" ht="27.75" customHeight="1">
      <c r="A22" s="25" t="s">
        <v>28</v>
      </c>
      <c r="B22" s="26">
        <v>45002</v>
      </c>
      <c r="C22" s="15"/>
      <c r="D22" s="15">
        <v>1</v>
      </c>
      <c r="E22" s="15"/>
      <c r="F22" s="15"/>
      <c r="G22" s="15"/>
      <c r="H22" s="15"/>
      <c r="I22" s="15"/>
      <c r="J22" s="15">
        <v>1</v>
      </c>
      <c r="K22" s="15" t="s">
        <v>27</v>
      </c>
      <c r="L22" s="15">
        <v>1</v>
      </c>
      <c r="M22" s="15"/>
      <c r="N22" s="15"/>
      <c r="O22" s="15"/>
      <c r="P22" s="15">
        <v>1</v>
      </c>
      <c r="Q22" s="15"/>
      <c r="R22" s="15"/>
      <c r="S22" s="15"/>
      <c r="T22" s="15">
        <v>1</v>
      </c>
      <c r="U22" s="15"/>
      <c r="V22" s="15"/>
      <c r="W22" s="15"/>
      <c r="X22" s="29">
        <v>1</v>
      </c>
      <c r="Y22" s="29"/>
      <c r="Z22" s="29"/>
      <c r="AA22" s="29"/>
      <c r="AB22" s="29">
        <v>1</v>
      </c>
      <c r="AC22" s="29"/>
      <c r="AD22" s="29"/>
      <c r="AE22" s="29"/>
      <c r="AF22" s="29">
        <v>1</v>
      </c>
      <c r="AG22" s="29"/>
      <c r="AH22" s="29"/>
      <c r="AI22" s="29"/>
      <c r="AJ22" s="15"/>
      <c r="AK22" s="15">
        <v>1</v>
      </c>
      <c r="AL22" s="15"/>
      <c r="AM22" s="14"/>
      <c r="AN22" s="18"/>
      <c r="AO22" s="18"/>
    </row>
    <row r="23" spans="1:41" s="3" customFormat="1">
      <c r="A23" s="30" t="s">
        <v>29</v>
      </c>
      <c r="B23" s="31"/>
      <c r="C23" s="19">
        <f>SUM(C21:C22)</f>
        <v>0</v>
      </c>
      <c r="D23" s="19">
        <f>SUM(D21:D22)</f>
        <v>2</v>
      </c>
      <c r="E23" s="19">
        <f>SUM(E21:E22)</f>
        <v>0</v>
      </c>
      <c r="F23" s="19">
        <f t="shared" ref="F23:AL23" si="2">SUM(F21:F22)</f>
        <v>0</v>
      </c>
      <c r="G23" s="19">
        <f t="shared" si="2"/>
        <v>0</v>
      </c>
      <c r="H23" s="19">
        <f t="shared" si="2"/>
        <v>0</v>
      </c>
      <c r="I23" s="19">
        <f t="shared" si="2"/>
        <v>0</v>
      </c>
      <c r="J23" s="19">
        <f t="shared" si="2"/>
        <v>2</v>
      </c>
      <c r="K23" s="19">
        <f t="shared" si="2"/>
        <v>0</v>
      </c>
      <c r="L23" s="19">
        <f t="shared" si="2"/>
        <v>2</v>
      </c>
      <c r="M23" s="19">
        <f t="shared" si="2"/>
        <v>0</v>
      </c>
      <c r="N23" s="19">
        <f t="shared" si="2"/>
        <v>0</v>
      </c>
      <c r="O23" s="19">
        <f t="shared" si="2"/>
        <v>0</v>
      </c>
      <c r="P23" s="19">
        <f t="shared" si="2"/>
        <v>2</v>
      </c>
      <c r="Q23" s="19">
        <f t="shared" si="2"/>
        <v>0</v>
      </c>
      <c r="R23" s="19">
        <f t="shared" si="2"/>
        <v>0</v>
      </c>
      <c r="S23" s="19">
        <f t="shared" si="2"/>
        <v>0</v>
      </c>
      <c r="T23" s="19">
        <f t="shared" si="2"/>
        <v>2</v>
      </c>
      <c r="U23" s="19">
        <f t="shared" si="2"/>
        <v>0</v>
      </c>
      <c r="V23" s="19">
        <f t="shared" si="2"/>
        <v>0</v>
      </c>
      <c r="W23" s="19">
        <f t="shared" si="2"/>
        <v>0</v>
      </c>
      <c r="X23" s="19">
        <f t="shared" si="2"/>
        <v>2</v>
      </c>
      <c r="Y23" s="19">
        <f t="shared" si="2"/>
        <v>0</v>
      </c>
      <c r="Z23" s="19">
        <f t="shared" si="2"/>
        <v>0</v>
      </c>
      <c r="AA23" s="19">
        <f t="shared" si="2"/>
        <v>0</v>
      </c>
      <c r="AB23" s="19">
        <f t="shared" si="2"/>
        <v>1</v>
      </c>
      <c r="AC23" s="19">
        <f t="shared" si="2"/>
        <v>1</v>
      </c>
      <c r="AD23" s="19">
        <f t="shared" si="2"/>
        <v>0</v>
      </c>
      <c r="AE23" s="19">
        <f t="shared" si="2"/>
        <v>0</v>
      </c>
      <c r="AF23" s="19">
        <f t="shared" si="2"/>
        <v>2</v>
      </c>
      <c r="AG23" s="19">
        <f t="shared" si="2"/>
        <v>0</v>
      </c>
      <c r="AH23" s="19">
        <f t="shared" si="2"/>
        <v>0</v>
      </c>
      <c r="AI23" s="19">
        <f t="shared" si="2"/>
        <v>0</v>
      </c>
      <c r="AJ23" s="19">
        <f t="shared" si="2"/>
        <v>0</v>
      </c>
      <c r="AK23" s="19">
        <f t="shared" si="2"/>
        <v>2</v>
      </c>
      <c r="AL23" s="19">
        <f t="shared" si="2"/>
        <v>0</v>
      </c>
      <c r="AM23" s="19"/>
      <c r="AN23" s="1"/>
    </row>
    <row r="24" spans="1:41" s="1" customFormat="1"/>
    <row r="25" spans="1:41" s="1" customFormat="1"/>
    <row r="26" spans="1:41" s="1" customFormat="1"/>
    <row r="27" spans="1:41" s="1" customFormat="1"/>
    <row r="28" spans="1:41" s="1" customFormat="1"/>
    <row r="29" spans="1:41" s="1" customFormat="1"/>
    <row r="30" spans="1:41" s="1" customFormat="1"/>
    <row r="31" spans="1:41" s="1" customFormat="1"/>
    <row r="32" spans="1:4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pans="28:28" s="1" customFormat="1"/>
    <row r="242" spans="28:28" s="1" customFormat="1"/>
    <row r="243" spans="28:28" s="1" customFormat="1"/>
    <row r="244" spans="28:28" s="1" customFormat="1"/>
    <row r="245" spans="28:28" s="1" customFormat="1"/>
    <row r="246" spans="28:28" s="1" customFormat="1"/>
    <row r="247" spans="28:28" s="1" customFormat="1"/>
    <row r="248" spans="28:28" s="1" customFormat="1"/>
    <row r="249" spans="28:28" s="1" customFormat="1"/>
    <row r="250" spans="28:28" s="1" customFormat="1"/>
    <row r="251" spans="28:28" s="1" customFormat="1"/>
    <row r="252" spans="28:28" s="1" customFormat="1"/>
    <row r="253" spans="28:28" s="1" customFormat="1"/>
    <row r="254" spans="28:28" s="1" customFormat="1">
      <c r="AB254" s="2"/>
    </row>
    <row r="257" s="2" customFormat="1"/>
    <row r="258" s="2" customFormat="1"/>
    <row r="259" s="2" customFormat="1"/>
  </sheetData>
  <mergeCells count="26">
    <mergeCell ref="A1:AA1"/>
    <mergeCell ref="X2:AA2"/>
    <mergeCell ref="V2:W2"/>
    <mergeCell ref="T2:U2"/>
    <mergeCell ref="A14:B14"/>
    <mergeCell ref="A2:K2"/>
    <mergeCell ref="N2:O2"/>
    <mergeCell ref="P2:Q2"/>
    <mergeCell ref="R2:S2"/>
    <mergeCell ref="L2:M2"/>
    <mergeCell ref="A23:B23"/>
    <mergeCell ref="A18:AM18"/>
    <mergeCell ref="A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M19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Patricio German Guachamin Lincango</cp:lastModifiedBy>
  <cp:revision/>
  <dcterms:created xsi:type="dcterms:W3CDTF">2016-01-20T16:19:37Z</dcterms:created>
  <dcterms:modified xsi:type="dcterms:W3CDTF">2023-04-10T20:56:54Z</dcterms:modified>
  <cp:category/>
  <cp:contentStatus/>
</cp:coreProperties>
</file>